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drawings/drawing7.xml" ContentType="application/vnd.openxmlformats-officedocument.drawing+xml"/>
  <Override PartName="/xl/charts/chart9.xml" ContentType="application/vnd.openxmlformats-officedocument.drawingml.chart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drawings/drawing10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11.xml" ContentType="application/vnd.openxmlformats-officedocument.drawing+xml"/>
  <Override PartName="/xl/charts/chart14.xml" ContentType="application/vnd.openxmlformats-officedocument.drawingml.chart+xml"/>
  <Override PartName="/xl/drawings/drawing12.xml" ContentType="application/vnd.openxmlformats-officedocument.drawing+xml"/>
  <Override PartName="/xl/charts/chart15.xml" ContentType="application/vnd.openxmlformats-officedocument.drawingml.chart+xml"/>
  <Override PartName="/xl/drawings/drawing13.xml" ContentType="application/vnd.openxmlformats-officedocument.drawing+xml"/>
  <Override PartName="/xl/charts/chart16.xml" ContentType="application/vnd.openxmlformats-officedocument.drawingml.chart+xml"/>
  <Override PartName="/xl/drawings/drawing14.xml" ContentType="application/vnd.openxmlformats-officedocument.drawing+xml"/>
  <Override PartName="/xl/charts/chart17.xml" ContentType="application/vnd.openxmlformats-officedocument.drawingml.chart+xml"/>
  <Override PartName="/xl/drawings/drawing15.xml" ContentType="application/vnd.openxmlformats-officedocument.drawing+xml"/>
  <Override PartName="/xl/charts/chart18.xml" ContentType="application/vnd.openxmlformats-officedocument.drawingml.chart+xml"/>
  <Override PartName="/xl/drawings/drawing16.xml" ContentType="application/vnd.openxmlformats-officedocument.drawing+xml"/>
  <Override PartName="/xl/charts/chart19.xml" ContentType="application/vnd.openxmlformats-officedocument.drawingml.chart+xml"/>
  <Override PartName="/xl/drawings/drawing17.xml" ContentType="application/vnd.openxmlformats-officedocument.drawing+xml"/>
  <Override PartName="/xl/charts/chart20.xml" ContentType="application/vnd.openxmlformats-officedocument.drawingml.chart+xml"/>
  <Override PartName="/xl/drawings/drawing18.xml" ContentType="application/vnd.openxmlformats-officedocument.drawing+xml"/>
  <Override PartName="/xl/charts/chart21.xml" ContentType="application/vnd.openxmlformats-officedocument.drawingml.chart+xml"/>
  <Override PartName="/xl/drawings/drawing19.xml" ContentType="application/vnd.openxmlformats-officedocument.drawing+xml"/>
  <Override PartName="/xl/charts/chart22.xml" ContentType="application/vnd.openxmlformats-officedocument.drawingml.chart+xml"/>
  <Override PartName="/xl/drawings/drawing20.xml" ContentType="application/vnd.openxmlformats-officedocument.drawing+xml"/>
  <Override PartName="/xl/charts/chart23.xml" ContentType="application/vnd.openxmlformats-officedocument.drawingml.chart+xml"/>
  <Override PartName="/xl/drawings/drawing21.xml" ContentType="application/vnd.openxmlformats-officedocument.drawing+xml"/>
  <Override PartName="/xl/charts/chart24.xml" ContentType="application/vnd.openxmlformats-officedocument.drawingml.chart+xml"/>
  <Override PartName="/xl/drawings/drawing22.xml" ContentType="application/vnd.openxmlformats-officedocument.drawing+xml"/>
  <Override PartName="/xl/charts/chart2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o/Desktop/Dropbox/Jurassic project/Atlas/08 Appendices/Appendix10 - Zrn isotopes/"/>
    </mc:Choice>
  </mc:AlternateContent>
  <xr:revisionPtr revIDLastSave="0" documentId="13_ncr:1_{0CAC7188-3780-8B4C-96EC-AC1541B1E377}" xr6:coauthVersionLast="45" xr6:coauthVersionMax="45" xr10:uidLastSave="{00000000-0000-0000-0000-000000000000}"/>
  <bookViews>
    <workbookView xWindow="340" yWindow="460" windowWidth="49720" windowHeight="27000" tabRatio="817" xr2:uid="{00000000-000D-0000-FFFF-FFFF00000000}"/>
  </bookViews>
  <sheets>
    <sheet name="14PS073" sheetId="7" r:id="rId1"/>
    <sheet name="14PS120" sheetId="21" r:id="rId2"/>
    <sheet name="14PS145" sheetId="4" r:id="rId3"/>
    <sheet name="14PS154" sheetId="20" r:id="rId4"/>
    <sheet name="14PS162" sheetId="2" r:id="rId5"/>
    <sheet name="14PS165" sheetId="22" r:id="rId6"/>
    <sheet name="14PS171-2" sheetId="13" r:id="rId7"/>
    <sheet name="14PS181" sheetId="1" r:id="rId8"/>
    <sheet name="14PS182" sheetId="3" r:id="rId9"/>
    <sheet name="14PS218" sheetId="5" r:id="rId10"/>
    <sheet name="14PS222" sheetId="11" r:id="rId11"/>
    <sheet name="14PS226" sheetId="6" r:id="rId12"/>
    <sheet name="15PS003" sheetId="19" r:id="rId13"/>
    <sheet name="15PS010" sheetId="15" r:id="rId14"/>
    <sheet name="15PS054" sheetId="16" r:id="rId15"/>
    <sheet name="15PS082" sheetId="17" r:id="rId16"/>
    <sheet name="15PS099" sheetId="18" r:id="rId17"/>
    <sheet name="15PS101" sheetId="9" r:id="rId18"/>
    <sheet name="15PS133" sheetId="14" r:id="rId19"/>
    <sheet name="S09-16-01A" sheetId="10" r:id="rId20"/>
    <sheet name="S09-16-01D" sheetId="8" r:id="rId21"/>
    <sheet name="14MC142" sheetId="12" r:id="rId2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<sst xmlns="http://schemas.openxmlformats.org/spreadsheetml/2006/main" count="1504" uniqueCount="778">
  <si>
    <t>Memorial University of Newfoundland</t>
  </si>
  <si>
    <t>Spot name</t>
  </si>
  <si>
    <r>
      <rPr>
        <vertAlign val="superscript"/>
        <sz val="12"/>
        <color theme="1"/>
        <rFont val="Arial"/>
        <family val="2"/>
      </rPr>
      <t>176</t>
    </r>
    <r>
      <rPr>
        <sz val="12"/>
        <color theme="1"/>
        <rFont val="Arial"/>
        <family val="2"/>
      </rPr>
      <t>Hf/</t>
    </r>
  </si>
  <si>
    <r>
      <rPr>
        <vertAlign val="superscript"/>
        <sz val="12"/>
        <color theme="1"/>
        <rFont val="Arial"/>
        <family val="2"/>
      </rPr>
      <t>176</t>
    </r>
    <r>
      <rPr>
        <sz val="12"/>
        <color theme="1"/>
        <rFont val="Arial"/>
        <family val="2"/>
      </rPr>
      <t>Lu/</t>
    </r>
  </si>
  <si>
    <r>
      <rPr>
        <vertAlign val="superscript"/>
        <sz val="12"/>
        <color theme="1"/>
        <rFont val="Arial"/>
        <family val="2"/>
      </rPr>
      <t>176</t>
    </r>
    <r>
      <rPr>
        <sz val="12"/>
        <color theme="1"/>
        <rFont val="Arial"/>
        <family val="2"/>
      </rPr>
      <t>Yb/</t>
    </r>
  </si>
  <si>
    <r>
      <rPr>
        <vertAlign val="superscript"/>
        <sz val="12"/>
        <color theme="1"/>
        <rFont val="Arial"/>
        <family val="2"/>
      </rPr>
      <t>178</t>
    </r>
    <r>
      <rPr>
        <sz val="12"/>
        <color theme="1"/>
        <rFont val="Arial"/>
        <family val="2"/>
      </rPr>
      <t>Hf/</t>
    </r>
  </si>
  <si>
    <r>
      <rPr>
        <vertAlign val="superscript"/>
        <sz val="12"/>
        <color theme="1"/>
        <rFont val="Arial"/>
        <family val="2"/>
      </rPr>
      <t>177</t>
    </r>
    <r>
      <rPr>
        <sz val="12"/>
        <color theme="1"/>
        <rFont val="Arial"/>
        <family val="2"/>
      </rPr>
      <t>Hf</t>
    </r>
  </si>
  <si>
    <t>Beam</t>
  </si>
  <si>
    <t>Age (Ma)</t>
  </si>
  <si>
    <r>
      <rPr>
        <vertAlign val="superscript"/>
        <sz val="12"/>
        <color theme="1"/>
        <rFont val="Arial"/>
        <family val="2"/>
      </rPr>
      <t>177</t>
    </r>
    <r>
      <rPr>
        <sz val="12"/>
        <color theme="1"/>
        <rFont val="Arial"/>
        <family val="2"/>
      </rPr>
      <t>Hf (initial)</t>
    </r>
  </si>
  <si>
    <t>εHf(0)</t>
  </si>
  <si>
    <t>εHf(inital)</t>
  </si>
  <si>
    <t>Zircon Hf isotope geochemistry</t>
  </si>
  <si>
    <t>X14PS_181_0</t>
  </si>
  <si>
    <t>X14PS_181_1</t>
  </si>
  <si>
    <t>X14PS_181_2</t>
  </si>
  <si>
    <t>X14PS_181_3</t>
  </si>
  <si>
    <t>X14PS_181_4</t>
  </si>
  <si>
    <t>X14PS_181_5</t>
  </si>
  <si>
    <t>X14PS_181_6</t>
  </si>
  <si>
    <t>X14PS_181_7</t>
  </si>
  <si>
    <t>X14PS_181_8</t>
  </si>
  <si>
    <t>X14PS_181_9</t>
  </si>
  <si>
    <t>X14PS_181_10</t>
  </si>
  <si>
    <t>X14PS_181_11</t>
  </si>
  <si>
    <t>X14PS_181_12</t>
  </si>
  <si>
    <t>X14PS_181_13</t>
  </si>
  <si>
    <t>X14PS_181_14</t>
  </si>
  <si>
    <t>X14PS_181_15</t>
  </si>
  <si>
    <t>14PS-181_199L</t>
  </si>
  <si>
    <t>14PS-181_200L</t>
  </si>
  <si>
    <t>14PS-181_198L</t>
  </si>
  <si>
    <t>14PS-181_196L</t>
  </si>
  <si>
    <t>14PS-181_202L</t>
  </si>
  <si>
    <t>14PS-181_203L</t>
  </si>
  <si>
    <t>14PS-181_194L</t>
  </si>
  <si>
    <t>14PS-181_193L</t>
  </si>
  <si>
    <t>14PS-181_204L</t>
  </si>
  <si>
    <t>14PS-181_205L</t>
  </si>
  <si>
    <t>14PS-181_206L</t>
  </si>
  <si>
    <t>14PS-181_188L</t>
  </si>
  <si>
    <t>14PS-181_189L</t>
  </si>
  <si>
    <t>14PS-181_187L</t>
  </si>
  <si>
    <t>14PS-181_186L</t>
  </si>
  <si>
    <t>14PS-181_185L</t>
  </si>
  <si>
    <t>± (2SE)</t>
  </si>
  <si>
    <t>Total Hf</t>
  </si>
  <si>
    <t>BSU LA</t>
  </si>
  <si>
    <t>BSU TIMS</t>
  </si>
  <si>
    <t>X14PS_162_0</t>
  </si>
  <si>
    <t>X14PS_162_1</t>
  </si>
  <si>
    <t>X14PS_162_2</t>
  </si>
  <si>
    <t>X14PS_162_3</t>
  </si>
  <si>
    <t>X14PS_162_4</t>
  </si>
  <si>
    <t>14PS-162_107L</t>
  </si>
  <si>
    <t>14PS-162_106L</t>
  </si>
  <si>
    <t>14PS-162_100L</t>
  </si>
  <si>
    <t>14PS-162_104L</t>
  </si>
  <si>
    <t>14PS-162_105L</t>
  </si>
  <si>
    <t>X14PS_182_0</t>
  </si>
  <si>
    <t>X14PS_182_1</t>
  </si>
  <si>
    <t>X14PS_182_2</t>
  </si>
  <si>
    <t>X14PS_182_3</t>
  </si>
  <si>
    <t>X14PS_182_4</t>
  </si>
  <si>
    <t>X14PS_182_5</t>
  </si>
  <si>
    <t>X14PS_182_6</t>
  </si>
  <si>
    <t>X14PS_182_7</t>
  </si>
  <si>
    <t>X14PS_182_8</t>
  </si>
  <si>
    <t>X14PS_182_9</t>
  </si>
  <si>
    <t>X14PS_182_10</t>
  </si>
  <si>
    <t>X14PS_182_11</t>
  </si>
  <si>
    <t>X14PS_182_12</t>
  </si>
  <si>
    <t>X14PS_182_13</t>
  </si>
  <si>
    <t>X14PS_182_14</t>
  </si>
  <si>
    <t>X14PS_182_15</t>
  </si>
  <si>
    <t>X14PS_182_16</t>
  </si>
  <si>
    <t>X14PS_182_17</t>
  </si>
  <si>
    <t>X14PS_182_18</t>
  </si>
  <si>
    <t>X14PS_182_19</t>
  </si>
  <si>
    <t>X14PS_182_20</t>
  </si>
  <si>
    <t>X14PS_182_21</t>
  </si>
  <si>
    <t>X14PS_182_22</t>
  </si>
  <si>
    <t>X14PS_182_23</t>
  </si>
  <si>
    <t>X14PS_182_24</t>
  </si>
  <si>
    <t>X14PS_182_25</t>
  </si>
  <si>
    <t>X14PS_182_26</t>
  </si>
  <si>
    <t>14PS-182_263L</t>
  </si>
  <si>
    <t>14PS-182_240L</t>
  </si>
  <si>
    <t>14PS-182_252L</t>
  </si>
  <si>
    <t>14PS-182_241L</t>
  </si>
  <si>
    <t>14PS-182_242L</t>
  </si>
  <si>
    <t>14PS-182_243L</t>
  </si>
  <si>
    <t>14PS-182_250L</t>
  </si>
  <si>
    <t>14PS-182_244L</t>
  </si>
  <si>
    <t>14PS-182_245L</t>
  </si>
  <si>
    <t>14PS-182_249L</t>
  </si>
  <si>
    <t>14PS-182_248L</t>
  </si>
  <si>
    <t>14PS-182_246L</t>
  </si>
  <si>
    <t>14PS-182_247L</t>
  </si>
  <si>
    <t>14PS-182_239L</t>
  </si>
  <si>
    <t>14PS-182_238L</t>
  </si>
  <si>
    <t>14PS-182_253L</t>
  </si>
  <si>
    <t>14PS-182_254L</t>
  </si>
  <si>
    <t>14PS-182_255L</t>
  </si>
  <si>
    <t>14PS-182_256L</t>
  </si>
  <si>
    <t>14PS-182_236L</t>
  </si>
  <si>
    <t>14PS-182_235L</t>
  </si>
  <si>
    <t>14PS-182_233L</t>
  </si>
  <si>
    <t>14PS-182_232L</t>
  </si>
  <si>
    <t>14PS-182_260L</t>
  </si>
  <si>
    <t>14PS-182_231L</t>
  </si>
  <si>
    <t>14PS-182_262L</t>
  </si>
  <si>
    <t>14PS-182_228L</t>
  </si>
  <si>
    <t>X14PS_145_0</t>
  </si>
  <si>
    <t>X14PS_145_1</t>
  </si>
  <si>
    <t>X14PS_145_2</t>
  </si>
  <si>
    <t>X14PS_145_3</t>
  </si>
  <si>
    <t>X14PS_145_4</t>
  </si>
  <si>
    <t>X14PS_145_5</t>
  </si>
  <si>
    <t>X14PS_145_6</t>
  </si>
  <si>
    <t>X14PS_145_7</t>
  </si>
  <si>
    <t>X14PS_145_8</t>
  </si>
  <si>
    <t>X14PS_145_9</t>
  </si>
  <si>
    <t>X14PS_145_10</t>
  </si>
  <si>
    <t>X14PS_145_11</t>
  </si>
  <si>
    <t>X14PS_145_12</t>
  </si>
  <si>
    <t>X14PS_145_13</t>
  </si>
  <si>
    <t>X14PS_145_14</t>
  </si>
  <si>
    <t>X14PS_145_15</t>
  </si>
  <si>
    <t>X14PS_145_16</t>
  </si>
  <si>
    <t>X14PS_145_17</t>
  </si>
  <si>
    <t>X14PS_145_18</t>
  </si>
  <si>
    <t>X14PS_145_19</t>
  </si>
  <si>
    <t>X14PS_145_20</t>
  </si>
  <si>
    <t>X14PS_145_21</t>
  </si>
  <si>
    <t>X14PS_145_22</t>
  </si>
  <si>
    <t>X14PS_145_23</t>
  </si>
  <si>
    <t>14PS-145_61L</t>
  </si>
  <si>
    <t>14PS-145_60L</t>
  </si>
  <si>
    <t>14PS-145_59L</t>
  </si>
  <si>
    <t>14PS-145_58L</t>
  </si>
  <si>
    <t>14PS-145_57L</t>
  </si>
  <si>
    <t>14PS-145_56L</t>
  </si>
  <si>
    <t>14PS-145_55L</t>
  </si>
  <si>
    <t>14PS-145_53L</t>
  </si>
  <si>
    <t>14PS-145_52L</t>
  </si>
  <si>
    <t>14PS-145_51L</t>
  </si>
  <si>
    <t>14PS-145_63L</t>
  </si>
  <si>
    <t>14PS-145_50L</t>
  </si>
  <si>
    <t>14PS-145_48L</t>
  </si>
  <si>
    <t>14PS-145_47L</t>
  </si>
  <si>
    <t>14PS-145_46L</t>
  </si>
  <si>
    <t>14PS-145_68L</t>
  </si>
  <si>
    <t>14PS-145_69L</t>
  </si>
  <si>
    <t>14PS-145_71L</t>
  </si>
  <si>
    <t>14PS-145_72L</t>
  </si>
  <si>
    <t>14PS-145_73L</t>
  </si>
  <si>
    <t>14PS-145_49L</t>
  </si>
  <si>
    <t>14PS-145_64L</t>
  </si>
  <si>
    <t>14PS-145_66L</t>
  </si>
  <si>
    <t>14PS-145_67L</t>
  </si>
  <si>
    <t>X14PS_218_0</t>
  </si>
  <si>
    <t>X14PS_218_1</t>
  </si>
  <si>
    <t>X14PS_218_2</t>
  </si>
  <si>
    <t>X14PS_218_3</t>
  </si>
  <si>
    <t>X14PS_218_4</t>
  </si>
  <si>
    <t>X14PS_218_5</t>
  </si>
  <si>
    <t>14PS-218_275L</t>
  </si>
  <si>
    <t>14PS-218_274L</t>
  </si>
  <si>
    <t>14PS-218_273L</t>
  </si>
  <si>
    <t>14PS-218_276L</t>
  </si>
  <si>
    <t>14PS-218_277L</t>
  </si>
  <si>
    <t>14PS-218_272L</t>
  </si>
  <si>
    <t>X14PS_226_0</t>
  </si>
  <si>
    <t>X14PS_226_1</t>
  </si>
  <si>
    <t>X14PS_226_2</t>
  </si>
  <si>
    <t>X14PS_226_3</t>
  </si>
  <si>
    <t>14PS-226_319M</t>
  </si>
  <si>
    <t>14PS-226_320M</t>
  </si>
  <si>
    <t>14PS-226_318M</t>
  </si>
  <si>
    <t>14PS-226_321M</t>
  </si>
  <si>
    <t>X14PS_181_M_0</t>
  </si>
  <si>
    <t>X14PS_181_M_1</t>
  </si>
  <si>
    <t>X14PS_181_M_2</t>
  </si>
  <si>
    <t>X14PS_181_M_3</t>
  </si>
  <si>
    <t>14PS-181_208M</t>
  </si>
  <si>
    <t>14PS-181_209M</t>
  </si>
  <si>
    <t>14PS-181_211M</t>
  </si>
  <si>
    <t>14PS-181_213M</t>
  </si>
  <si>
    <t>X14PS_218_M_0</t>
  </si>
  <si>
    <t>X14PS_218_M_1</t>
  </si>
  <si>
    <t>X14PS_218_M_2</t>
  </si>
  <si>
    <t>X14PS_218_M_3</t>
  </si>
  <si>
    <t>X14PS_218_M_4</t>
  </si>
  <si>
    <t>14PS-218_291M</t>
  </si>
  <si>
    <t>14PS-218_290M</t>
  </si>
  <si>
    <t>14PS-218_292M</t>
  </si>
  <si>
    <t>14PS-218_289M</t>
  </si>
  <si>
    <t>14PS-218_287M</t>
  </si>
  <si>
    <t>Note: Values may not be geologically realistic</t>
  </si>
  <si>
    <t>X14PS_218_M_5</t>
  </si>
  <si>
    <t>X14PS_218_M_6</t>
  </si>
  <si>
    <t>X14PS_218_M_7</t>
  </si>
  <si>
    <t>X14PS_218_M_8</t>
  </si>
  <si>
    <t>X14PS_218_M_9</t>
  </si>
  <si>
    <t>X14PS_218_M_10</t>
  </si>
  <si>
    <t>X14PS_218_M_11</t>
  </si>
  <si>
    <t>X14PS_218_M_12</t>
  </si>
  <si>
    <t>X14PS_218_M_13</t>
  </si>
  <si>
    <t>X14PS_218_M_14</t>
  </si>
  <si>
    <t>X14PS_218_M_15</t>
  </si>
  <si>
    <t>14PS-218_286M</t>
  </si>
  <si>
    <t>14PS-218_285M</t>
  </si>
  <si>
    <t>14PS-218_295M</t>
  </si>
  <si>
    <t>14PS-218_299M</t>
  </si>
  <si>
    <t>14PS-218_300M</t>
  </si>
  <si>
    <t>14PS-218_301M</t>
  </si>
  <si>
    <t>14PS-218_279M</t>
  </si>
  <si>
    <t>14PS-218_302M</t>
  </si>
  <si>
    <t>14PS-218_307M</t>
  </si>
  <si>
    <t>14PS-218_306M</t>
  </si>
  <si>
    <t>14PS-218_305M</t>
  </si>
  <si>
    <t>14PS-218_316M</t>
  </si>
  <si>
    <t>14PS-218_317M</t>
  </si>
  <si>
    <t>14PS-218_308M</t>
  </si>
  <si>
    <t>14PS-218_310M</t>
  </si>
  <si>
    <t>14PS-218_314M</t>
  </si>
  <si>
    <t>X14PS_162_M_0</t>
  </si>
  <si>
    <t>X14PS_162_M_1</t>
  </si>
  <si>
    <t>X14PS_162_M_2</t>
  </si>
  <si>
    <t>X14PS_162_M_3</t>
  </si>
  <si>
    <t>X14PS_162_M_4</t>
  </si>
  <si>
    <t>X14PS_162_M_5</t>
  </si>
  <si>
    <t>X14PS_162_M_6</t>
  </si>
  <si>
    <t>X14PS_162_M_7</t>
  </si>
  <si>
    <t>X14PS_162_M_8</t>
  </si>
  <si>
    <t>X14PS_162_M_9</t>
  </si>
  <si>
    <t>X14PS_162_M_10</t>
  </si>
  <si>
    <t>X14PS_162_M_11</t>
  </si>
  <si>
    <t>X14PS_162_M_12</t>
  </si>
  <si>
    <t>X14PS_162_M_13</t>
  </si>
  <si>
    <t>X14PS_162_M_14</t>
  </si>
  <si>
    <t>X14PS_162_M_15</t>
  </si>
  <si>
    <t>14PS-162_135M</t>
  </si>
  <si>
    <t>14PS-162_134M</t>
  </si>
  <si>
    <t>14PS-162_121M</t>
  </si>
  <si>
    <t>14PS-162_120M</t>
  </si>
  <si>
    <t>14PS-162_119M</t>
  </si>
  <si>
    <t>14PS-162_118M</t>
  </si>
  <si>
    <t>14PS-162_137M</t>
  </si>
  <si>
    <t>14PS-162_138M</t>
  </si>
  <si>
    <t>14PS-162_117M</t>
  </si>
  <si>
    <t>14PS-162_139M</t>
  </si>
  <si>
    <t>14PS-162_116M</t>
  </si>
  <si>
    <t>14PS-162_143M</t>
  </si>
  <si>
    <t>14PS-162_144M</t>
  </si>
  <si>
    <t>14PS-162_108M</t>
  </si>
  <si>
    <t>14PS-162_148M</t>
  </si>
  <si>
    <t>14PS-162_146M</t>
  </si>
  <si>
    <t>X14PS_73_S_0</t>
  </si>
  <si>
    <t>X14PS_73_S_1</t>
  </si>
  <si>
    <t>X14PS_73_S_2</t>
  </si>
  <si>
    <t>X14PS_73_S_3</t>
  </si>
  <si>
    <t>X14PS_73_S_4</t>
  </si>
  <si>
    <t>X14PS_73_S_5</t>
  </si>
  <si>
    <t>X14PS_73_S_7</t>
  </si>
  <si>
    <t>X14PS_73_S_9</t>
  </si>
  <si>
    <t>X14PS_73_S_10</t>
  </si>
  <si>
    <t>X14PS_73_S_11</t>
  </si>
  <si>
    <t>X14PS_73_S_12</t>
  </si>
  <si>
    <t>X14PS_73_S_13</t>
  </si>
  <si>
    <t>X14PS_73_S_14</t>
  </si>
  <si>
    <t>14PS-73_37S</t>
  </si>
  <si>
    <t>14PS-73_36S</t>
  </si>
  <si>
    <t>14PS-73_35S</t>
  </si>
  <si>
    <t>14PS-73_30S</t>
  </si>
  <si>
    <t>14PS-73_28S</t>
  </si>
  <si>
    <t>14PS-73_26S</t>
  </si>
  <si>
    <t>14PS-73_19S</t>
  </si>
  <si>
    <t>14PS-73_3S</t>
  </si>
  <si>
    <t>14PS-73_6S</t>
  </si>
  <si>
    <t>14PS-73_8S</t>
  </si>
  <si>
    <t>14PS-73_12S</t>
  </si>
  <si>
    <t>14PS-73_13S</t>
  </si>
  <si>
    <t>X14PS_226_S_0</t>
  </si>
  <si>
    <t>X14PS_226_S_1</t>
  </si>
  <si>
    <t>X14PS_226_S_2</t>
  </si>
  <si>
    <t>X14PS_226_S_3</t>
  </si>
  <si>
    <t>X14PS_226_S_4</t>
  </si>
  <si>
    <t>X14PS_226_S_5</t>
  </si>
  <si>
    <t>X14PS_226_S_6</t>
  </si>
  <si>
    <t>X14PS_226_S_7</t>
  </si>
  <si>
    <t>14PS-226_339S</t>
  </si>
  <si>
    <t>14PS-226_338S</t>
  </si>
  <si>
    <t>14PS-226_335S</t>
  </si>
  <si>
    <t>14PS-226_343S</t>
  </si>
  <si>
    <t>14PS-226_344S</t>
  </si>
  <si>
    <t>14PS-226_332S</t>
  </si>
  <si>
    <t>14PS-226_330S</t>
  </si>
  <si>
    <t>14PS-226_329S</t>
  </si>
  <si>
    <t>14PS-73_4S</t>
  </si>
  <si>
    <r>
      <t>176</t>
    </r>
    <r>
      <rPr>
        <sz val="12"/>
        <color rgb="FF000000"/>
        <rFont val="Arial"/>
        <family val="2"/>
      </rPr>
      <t>Hf/</t>
    </r>
  </si>
  <si>
    <r>
      <t>176</t>
    </r>
    <r>
      <rPr>
        <sz val="12"/>
        <color rgb="FF000000"/>
        <rFont val="Arial"/>
        <family val="2"/>
      </rPr>
      <t>Lu/</t>
    </r>
  </si>
  <si>
    <r>
      <t>176</t>
    </r>
    <r>
      <rPr>
        <sz val="12"/>
        <color rgb="FF000000"/>
        <rFont val="Arial"/>
        <family val="2"/>
      </rPr>
      <t>Yb/</t>
    </r>
  </si>
  <si>
    <r>
      <t>178</t>
    </r>
    <r>
      <rPr>
        <sz val="12"/>
        <color rgb="FF000000"/>
        <rFont val="Arial"/>
        <family val="2"/>
      </rPr>
      <t>Hf/</t>
    </r>
  </si>
  <si>
    <r>
      <t>177</t>
    </r>
    <r>
      <rPr>
        <sz val="12"/>
        <color rgb="FF000000"/>
        <rFont val="Arial"/>
        <family val="2"/>
      </rPr>
      <t>Hf</t>
    </r>
  </si>
  <si>
    <r>
      <t>177</t>
    </r>
    <r>
      <rPr>
        <sz val="12"/>
        <color rgb="FF000000"/>
        <rFont val="Arial"/>
        <family val="2"/>
      </rPr>
      <t>Hf (initial)</t>
    </r>
  </si>
  <si>
    <t>S09-16-01A: Minto pit quartzofeldspathic gneiss (198.22 ± 0.06 Ma) 62.6201° N, -137.2447° W</t>
  </si>
  <si>
    <t>S09-16-01D: Minto pit granodiorite (196.39 ± 0.11 Ma) 62.6201° N, -137.2447° W</t>
  </si>
  <si>
    <t>S09_1601D_M_0</t>
  </si>
  <si>
    <t>S09_1601D_M_1</t>
  </si>
  <si>
    <t>S09_1601D_M_2</t>
  </si>
  <si>
    <t>S09_1601D_M_3</t>
  </si>
  <si>
    <t>S09_1601D_M_5</t>
  </si>
  <si>
    <t>S09_1601D_M_6</t>
  </si>
  <si>
    <t>S09_1601D_M_7</t>
  </si>
  <si>
    <t>S09_1601D_M_8</t>
  </si>
  <si>
    <t>S09_1601D_M_9</t>
  </si>
  <si>
    <t>S09_1601D_M_10</t>
  </si>
  <si>
    <t>S09_1601D_M_11</t>
  </si>
  <si>
    <t>S09_1601D_M_12</t>
  </si>
  <si>
    <t>S09_1601D_M_13</t>
  </si>
  <si>
    <t>S09_1601D_M_14</t>
  </si>
  <si>
    <t>S09_1601D_M_15</t>
  </si>
  <si>
    <t>S09-1601D_41M</t>
  </si>
  <si>
    <t>S09-1601D_42M</t>
  </si>
  <si>
    <t>S09-1601D_43M</t>
  </si>
  <si>
    <t>S09-1601D_44M</t>
  </si>
  <si>
    <t>S09-1601D_45M</t>
  </si>
  <si>
    <t>S09-1601D_62M</t>
  </si>
  <si>
    <t>S09-1601D_64M</t>
  </si>
  <si>
    <t>S09-1601D_65M</t>
  </si>
  <si>
    <t>S09-1601D_60M</t>
  </si>
  <si>
    <t>S09-1601D_59M</t>
  </si>
  <si>
    <t>S09-1601D_58M</t>
  </si>
  <si>
    <t>S09-1601D_57M</t>
  </si>
  <si>
    <t>S09-1601D_66M</t>
  </si>
  <si>
    <t>S09-1601D_56M</t>
  </si>
  <si>
    <t>S09-1601D_55M</t>
  </si>
  <si>
    <t>X15PS_101_M_1</t>
  </si>
  <si>
    <t>X15PS_101_M_2</t>
  </si>
  <si>
    <t>X15PS_101_M_3</t>
  </si>
  <si>
    <t>X15PS_101_M_4</t>
  </si>
  <si>
    <t>X15PS_101_M_5</t>
  </si>
  <si>
    <t>X15PS_101_M_6</t>
  </si>
  <si>
    <t>X15PS_101_M_7</t>
  </si>
  <si>
    <t>X15PS_101_M_9</t>
  </si>
  <si>
    <t>X15PS_101_M_10</t>
  </si>
  <si>
    <t>X15PS_101_M_11</t>
  </si>
  <si>
    <t>X15PS_101_M_13</t>
  </si>
  <si>
    <t>X15PS_101_M_14</t>
  </si>
  <si>
    <t>X15PS_101_M_15</t>
  </si>
  <si>
    <t>15PS-101_97M</t>
  </si>
  <si>
    <t>15PS-101_96M</t>
  </si>
  <si>
    <t>15PS-101_95M</t>
  </si>
  <si>
    <t>15PS-101_101M</t>
  </si>
  <si>
    <t>15PS-101_94M</t>
  </si>
  <si>
    <t>15PS-101_93M</t>
  </si>
  <si>
    <t>15PS-101_92M</t>
  </si>
  <si>
    <t>15PS-101_90M</t>
  </si>
  <si>
    <t>15PS-101_105M</t>
  </si>
  <si>
    <t>15PS-101_106M</t>
  </si>
  <si>
    <t>15PS-101_108M</t>
  </si>
  <si>
    <t>15PS-101_110M</t>
  </si>
  <si>
    <t>15PS-101_86M</t>
  </si>
  <si>
    <t>S09_1601A_S_0</t>
  </si>
  <si>
    <t>S09_1601A_S_1</t>
  </si>
  <si>
    <t>S09_1601A_S_3</t>
  </si>
  <si>
    <t>S09_1601A_S_4</t>
  </si>
  <si>
    <t>S09_1601A_S_5</t>
  </si>
  <si>
    <t>S09_1601A_S_6</t>
  </si>
  <si>
    <t>S09_1601A_S_7</t>
  </si>
  <si>
    <t>S09-1601A_10S</t>
  </si>
  <si>
    <t>S09-1601A_9S</t>
  </si>
  <si>
    <t>S09-1601A_6S</t>
  </si>
  <si>
    <t>S09-1601A_15S</t>
  </si>
  <si>
    <t>S09-1601A_5S</t>
  </si>
  <si>
    <t>S09-1601A_16S</t>
  </si>
  <si>
    <t>S09-1601A_4S</t>
  </si>
  <si>
    <t>X14PS_222_M_0</t>
  </si>
  <si>
    <t>X14PS_222_M_1</t>
  </si>
  <si>
    <t>X14PS_222_M_2</t>
  </si>
  <si>
    <t>X14PS_222_M_3</t>
  </si>
  <si>
    <t>X14PS_222_M_4</t>
  </si>
  <si>
    <t>X14PS_222_M_5</t>
  </si>
  <si>
    <t>X14PS_222_M_6</t>
  </si>
  <si>
    <t>X14PS_222_M_7</t>
  </si>
  <si>
    <t>X14PS_222_M_8</t>
  </si>
  <si>
    <t>X14PS_222_M_9</t>
  </si>
  <si>
    <t>X14PS_222_M_10</t>
  </si>
  <si>
    <t>X14PS_222_M_11</t>
  </si>
  <si>
    <t>X14PS_222_M_12</t>
  </si>
  <si>
    <t>X14PS_222_M_13</t>
  </si>
  <si>
    <t>X14PS_222_M_14</t>
  </si>
  <si>
    <t>X14PS_222_M_15</t>
  </si>
  <si>
    <t>X14PS_222_M_16</t>
  </si>
  <si>
    <t>14PS-222_179M</t>
  </si>
  <si>
    <t>14PS-222_180M</t>
  </si>
  <si>
    <t>14PS-222_181M</t>
  </si>
  <si>
    <t>14PS-222_182M</t>
  </si>
  <si>
    <t>14PS-222_183M</t>
  </si>
  <si>
    <t>14PS-222_185M</t>
  </si>
  <si>
    <t>14PS-222_187M</t>
  </si>
  <si>
    <t>14PS-222_188M</t>
  </si>
  <si>
    <t>14PS-222_191M</t>
  </si>
  <si>
    <t>14PS-222_190M</t>
  </si>
  <si>
    <t>14PS-222_192M</t>
  </si>
  <si>
    <t>14PS-222_193M</t>
  </si>
  <si>
    <t>14PS-222_194M</t>
  </si>
  <si>
    <t>14PS-222_196M</t>
  </si>
  <si>
    <t>14PS-222_199M</t>
  </si>
  <si>
    <t>14PS-222_197M</t>
  </si>
  <si>
    <t>14PS-222_201M</t>
  </si>
  <si>
    <t>X14MC_142_M_1</t>
  </si>
  <si>
    <t>X14MC_142_M_2</t>
  </si>
  <si>
    <t>X14MC_142_M_3</t>
  </si>
  <si>
    <t>X14MC_142_M_5</t>
  </si>
  <si>
    <t>X14MC_142_M_7</t>
  </si>
  <si>
    <t>X14MC_142_M_8</t>
  </si>
  <si>
    <t>X14MC_142_M_9</t>
  </si>
  <si>
    <t>X14MC_142_M_10</t>
  </si>
  <si>
    <t>X14MC_142_M_11</t>
  </si>
  <si>
    <t>X14MC_142_M_12</t>
  </si>
  <si>
    <t>X14MC_142_M_13</t>
  </si>
  <si>
    <t>X14MC_142_M_14</t>
  </si>
  <si>
    <t>X14MC_142_M_15</t>
  </si>
  <si>
    <t>14MC-142_12M</t>
  </si>
  <si>
    <t>14MC-142_13M</t>
  </si>
  <si>
    <t>14MC-142_15M</t>
  </si>
  <si>
    <t>14MC-142_20M</t>
  </si>
  <si>
    <t>14MC-142_18M</t>
  </si>
  <si>
    <t>14MC-142_21M</t>
  </si>
  <si>
    <t>14MC-142_25M</t>
  </si>
  <si>
    <t>14MC-142_24M</t>
  </si>
  <si>
    <t>14MC-142_26M</t>
  </si>
  <si>
    <t>14MC-142_27M</t>
  </si>
  <si>
    <t>14MC-142_31M</t>
  </si>
  <si>
    <t>14MC-142_33M</t>
  </si>
  <si>
    <t>X14PS_1712_M_0</t>
  </si>
  <si>
    <t>X14PS_1712_M_1</t>
  </si>
  <si>
    <t>X14PS_1712_M_2</t>
  </si>
  <si>
    <t>X14PS_1712_M_3</t>
  </si>
  <si>
    <t>X14PS_1712_M_4</t>
  </si>
  <si>
    <t>X14PS_1712_M_5</t>
  </si>
  <si>
    <t>X14PS_1712_M_6</t>
  </si>
  <si>
    <t>X14PS_1712_M_7</t>
  </si>
  <si>
    <t>X14PS_1712_M_8</t>
  </si>
  <si>
    <t>X14PS_1712_M_9</t>
  </si>
  <si>
    <t>X14PS_1712_M_10</t>
  </si>
  <si>
    <t>X14PS_1712_M_12</t>
  </si>
  <si>
    <t>X14PS_1712_M_13</t>
  </si>
  <si>
    <t>X14PS_1712_M_14</t>
  </si>
  <si>
    <t>X14PS_1712_M_15</t>
  </si>
  <si>
    <t>14PS-1712_38M</t>
  </si>
  <si>
    <t>14PS-1712_39M</t>
  </si>
  <si>
    <t>14PS-1712_40M</t>
  </si>
  <si>
    <t>14PS-1712_42M</t>
  </si>
  <si>
    <t>14PS-1712_41M</t>
  </si>
  <si>
    <t>14PS-1712_48M</t>
  </si>
  <si>
    <t>14PS-1712_51M</t>
  </si>
  <si>
    <t>14PS-1712_52M</t>
  </si>
  <si>
    <t>14PS-1712_59M</t>
  </si>
  <si>
    <t>14PS-1712_65M</t>
  </si>
  <si>
    <t>14PS-1712_66M</t>
  </si>
  <si>
    <t>14PS-1712_69M</t>
  </si>
  <si>
    <t>14PS-1712_70M</t>
  </si>
  <si>
    <t>14PS-1712_71M</t>
  </si>
  <si>
    <t>14PS-1712_68M</t>
  </si>
  <si>
    <t>X14PS_1712_S_0</t>
  </si>
  <si>
    <t>X14PS_1712_S_1</t>
  </si>
  <si>
    <t>X14PS_1712_S_2</t>
  </si>
  <si>
    <t>X14PS_1712_S_3</t>
  </si>
  <si>
    <t>X14PS_1712_S_5</t>
  </si>
  <si>
    <t>X14PS_1712_S_6</t>
  </si>
  <si>
    <t>14PS-1712_74S</t>
  </si>
  <si>
    <t>14PS-1712_76S</t>
  </si>
  <si>
    <t>14PS-1712_77S</t>
  </si>
  <si>
    <t>14PS-1712_78S</t>
  </si>
  <si>
    <t>14PS-1712_81S</t>
  </si>
  <si>
    <t>14PS-1712_82S</t>
  </si>
  <si>
    <t>14MC-142_11M</t>
  </si>
  <si>
    <t>X15PS_133_L_0</t>
  </si>
  <si>
    <t>X15PS_133_L_1</t>
  </si>
  <si>
    <t>X15PS_133_L_2</t>
  </si>
  <si>
    <t>X15PS_133_L_3</t>
  </si>
  <si>
    <t>X15PS_133_L_4</t>
  </si>
  <si>
    <t>X15PS_133_L_5</t>
  </si>
  <si>
    <t>X15PS_133_L_6</t>
  </si>
  <si>
    <t>X15PS_133_L_7</t>
  </si>
  <si>
    <t>X15PS_133_L_8</t>
  </si>
  <si>
    <t>X15PS_133_L_9</t>
  </si>
  <si>
    <t>X15PS_133_L_11</t>
  </si>
  <si>
    <t>X15PS_133_L_12</t>
  </si>
  <si>
    <t>X15PS_133_L_13</t>
  </si>
  <si>
    <t>X15PS_133_L_14</t>
  </si>
  <si>
    <t>15PS-133_238L</t>
  </si>
  <si>
    <t>15PS-133_239L</t>
  </si>
  <si>
    <t>15PS-133_261L</t>
  </si>
  <si>
    <t>15PS-133_242L</t>
  </si>
  <si>
    <t>15PS-133_243L</t>
  </si>
  <si>
    <t>15PS-133_258L</t>
  </si>
  <si>
    <t>15PS-133_244L</t>
  </si>
  <si>
    <t>15PS-133_245L</t>
  </si>
  <si>
    <t>15PS-133_256L</t>
  </si>
  <si>
    <t>15PS-133_246L</t>
  </si>
  <si>
    <t>15PS-133_248L</t>
  </si>
  <si>
    <t>15PS-133_249L</t>
  </si>
  <si>
    <t>15PS-133_254L</t>
  </si>
  <si>
    <t>15PS-133_250L</t>
  </si>
  <si>
    <t>X15PS_10_L_0</t>
  </si>
  <si>
    <t>X15PS_10_L_1</t>
  </si>
  <si>
    <t>X15PS_10_L_2</t>
  </si>
  <si>
    <t>X15PS_10_L_3</t>
  </si>
  <si>
    <t>X15PS_10_L_4</t>
  </si>
  <si>
    <t>X15PS_10_L_5</t>
  </si>
  <si>
    <t>X15PS_10_L_6</t>
  </si>
  <si>
    <t>X15PS_10_L_7</t>
  </si>
  <si>
    <t>X15PS_10_L_8</t>
  </si>
  <si>
    <t>X15PS_10_L_9</t>
  </si>
  <si>
    <t>X15PS_10_L_10</t>
  </si>
  <si>
    <t>X15PS_10_L_12</t>
  </si>
  <si>
    <t>X15PS_10_L_13</t>
  </si>
  <si>
    <t>X15PS_10_L_14</t>
  </si>
  <si>
    <t>X15PS_10_L_15</t>
  </si>
  <si>
    <t>15PS-10_1L</t>
  </si>
  <si>
    <t>15PS-10_2L</t>
  </si>
  <si>
    <t>15PS-10_3L</t>
  </si>
  <si>
    <t>15PS-10_11L</t>
  </si>
  <si>
    <t>15PS-10_4L</t>
  </si>
  <si>
    <t>15PS-10_5L</t>
  </si>
  <si>
    <t>15PS-10_6L</t>
  </si>
  <si>
    <t>15PS-10_7L</t>
  </si>
  <si>
    <t>15PS-10_9L</t>
  </si>
  <si>
    <t>15PS-10_10L</t>
  </si>
  <si>
    <t>15PS-10_13L</t>
  </si>
  <si>
    <t>15PS-10_28L</t>
  </si>
  <si>
    <t>15PS-10_17L</t>
  </si>
  <si>
    <t>15PS-10_18L</t>
  </si>
  <si>
    <t>15PS-10_19L</t>
  </si>
  <si>
    <t>X15PS_54_L_0</t>
  </si>
  <si>
    <t>X15PS_54_L_1</t>
  </si>
  <si>
    <t>X15PS_54_L_2</t>
  </si>
  <si>
    <t>X15PS_54_L_4</t>
  </si>
  <si>
    <t>X15PS_54_L_5</t>
  </si>
  <si>
    <t>X15PS_54_L_6</t>
  </si>
  <si>
    <t>X15PS_54_L_7</t>
  </si>
  <si>
    <t>15PS-54_30L</t>
  </si>
  <si>
    <t>15PS-54_43L</t>
  </si>
  <si>
    <t>15PS-54_42L</t>
  </si>
  <si>
    <t>15PS-54_32L</t>
  </si>
  <si>
    <t>15PS-54_41L</t>
  </si>
  <si>
    <t>15PS-54_40L</t>
  </si>
  <si>
    <t>15PS-54_38L</t>
  </si>
  <si>
    <t>X15PS_82_L_0</t>
  </si>
  <si>
    <t>X15PS_82_L_1</t>
  </si>
  <si>
    <t>X15PS_82_L_2</t>
  </si>
  <si>
    <t>X15PS_82_L_3</t>
  </si>
  <si>
    <t>X15PS_82_L_4</t>
  </si>
  <si>
    <t>X15PS_82_L_5</t>
  </si>
  <si>
    <t>X15PS_82_L_6</t>
  </si>
  <si>
    <t>X15PS_82_L_7</t>
  </si>
  <si>
    <t>15PS-82_93L</t>
  </si>
  <si>
    <t>15PS-82_94L</t>
  </si>
  <si>
    <t>15PS-82_95L</t>
  </si>
  <si>
    <t>15PS-82_96L</t>
  </si>
  <si>
    <t>15PS-82_100L</t>
  </si>
  <si>
    <t>15PS-82_101L</t>
  </si>
  <si>
    <t>15PS-82_105L</t>
  </si>
  <si>
    <t>15PS-82_106L</t>
  </si>
  <si>
    <t>εHf(initial)</t>
  </si>
  <si>
    <t>X15PS_099_L_0</t>
  </si>
  <si>
    <t>X15PS_099_L_1</t>
  </si>
  <si>
    <t>X15PS_099_L_2</t>
  </si>
  <si>
    <t>X15PS_099_L_3</t>
  </si>
  <si>
    <t>X15PS_099_L_4</t>
  </si>
  <si>
    <t>X15PS_099_L_5</t>
  </si>
  <si>
    <t>X15PS_099_L_6</t>
  </si>
  <si>
    <t>X15PS_099_L_7</t>
  </si>
  <si>
    <t>X15PS_099_L_8</t>
  </si>
  <si>
    <t>X15PS_099_L_9</t>
  </si>
  <si>
    <t>X15PS_099_L_10</t>
  </si>
  <si>
    <t>X15PS_099_L_11</t>
  </si>
  <si>
    <t>X15PS_099_L_12</t>
  </si>
  <si>
    <t>X15PS_099_L_13</t>
  </si>
  <si>
    <t>X15PS_099_L_14</t>
  </si>
  <si>
    <t>X15PS_099_L_15</t>
  </si>
  <si>
    <t>15PS-099_83L</t>
  </si>
  <si>
    <t>15PS-099_84L</t>
  </si>
  <si>
    <t>15PS-099_82L</t>
  </si>
  <si>
    <t>15PS-099_81L</t>
  </si>
  <si>
    <t>15PS-099_85L</t>
  </si>
  <si>
    <t>15PS-099_80L</t>
  </si>
  <si>
    <t>15PS-099_87L</t>
  </si>
  <si>
    <t>15PS-099_88L</t>
  </si>
  <si>
    <t>15PS-099_79L</t>
  </si>
  <si>
    <t>15PS-099_89L</t>
  </si>
  <si>
    <t>15PS-099_90L</t>
  </si>
  <si>
    <t>15PS-099_77L</t>
  </si>
  <si>
    <t>15PS-099_76L</t>
  </si>
  <si>
    <t>15PS-099_75L</t>
  </si>
  <si>
    <t>15PS-099_74L</t>
  </si>
  <si>
    <t>15PS-099_92L</t>
  </si>
  <si>
    <t>X15PS_003_L_0</t>
  </si>
  <si>
    <t>X15PS_003_L_1</t>
  </si>
  <si>
    <t>X15PS_003_L_2</t>
  </si>
  <si>
    <t>X15PS_003_L_3</t>
  </si>
  <si>
    <t>X15PS_003_L_4</t>
  </si>
  <si>
    <t>X15PS_003_L_5</t>
  </si>
  <si>
    <t>X15PS_003_L_6</t>
  </si>
  <si>
    <t>X15PS_003_L_7</t>
  </si>
  <si>
    <t>X15PS_003_L_8</t>
  </si>
  <si>
    <t>X15PS_003_L_9</t>
  </si>
  <si>
    <t>X15PS_003_L_10</t>
  </si>
  <si>
    <t>X15PS_003_L_11</t>
  </si>
  <si>
    <t>X15PS_003_L_12</t>
  </si>
  <si>
    <t>X15PS_003_L_13</t>
  </si>
  <si>
    <t>X15PS_003_L_14</t>
  </si>
  <si>
    <t>X15PS_003_L_15</t>
  </si>
  <si>
    <t>15PS-003_14L</t>
  </si>
  <si>
    <t>15PS-003_13L</t>
  </si>
  <si>
    <t>15PS-003_15L</t>
  </si>
  <si>
    <t>15PS-003_16L</t>
  </si>
  <si>
    <t>15PS-003_11L</t>
  </si>
  <si>
    <t>15PS-003_10L</t>
  </si>
  <si>
    <t>15PS-003_17L</t>
  </si>
  <si>
    <t>15PS-003_9L</t>
  </si>
  <si>
    <t>15PS-003_7L</t>
  </si>
  <si>
    <t>15PS-003_18L</t>
  </si>
  <si>
    <t>15PS-003_19L</t>
  </si>
  <si>
    <t>15PS-003_6L</t>
  </si>
  <si>
    <t>15PS-003_5L</t>
  </si>
  <si>
    <t>15PS-003_20L</t>
  </si>
  <si>
    <t>15PS-003_4L</t>
  </si>
  <si>
    <t>15PS-003_21L</t>
  </si>
  <si>
    <t>X14PS_154_L_0</t>
  </si>
  <si>
    <t>X14PS_154_L_1</t>
  </si>
  <si>
    <t>X14PS_154_L_2</t>
  </si>
  <si>
    <t>X14PS_154_L_3</t>
  </si>
  <si>
    <t>X14PS_154_L_4</t>
  </si>
  <si>
    <t>X14PS_154_L_5</t>
  </si>
  <si>
    <t>X14PS_154_L_6</t>
  </si>
  <si>
    <t>X14PS_154_L_8</t>
  </si>
  <si>
    <t>X14PS_154_L_9</t>
  </si>
  <si>
    <t>X14PS_154_L_10</t>
  </si>
  <si>
    <t>X14PS_154_L_11</t>
  </si>
  <si>
    <t>X14PS_154_L_12</t>
  </si>
  <si>
    <t>X14PS_154_L_13</t>
  </si>
  <si>
    <t>X14PS_154_L_14</t>
  </si>
  <si>
    <t>X14PS_154_L_15</t>
  </si>
  <si>
    <t>X14PS_154_L_16</t>
  </si>
  <si>
    <t>X14PS_154_L_17</t>
  </si>
  <si>
    <t>X14PS_154_L_18</t>
  </si>
  <si>
    <t>X14PS_154_L_19</t>
  </si>
  <si>
    <t>X14PS_154_L_21</t>
  </si>
  <si>
    <t>X14PS_154_L_22</t>
  </si>
  <si>
    <t>X14PS_154_L_23</t>
  </si>
  <si>
    <t>X14PS_154_L_24</t>
  </si>
  <si>
    <t>14PS-154_233L</t>
  </si>
  <si>
    <t>14PS-154_232L</t>
  </si>
  <si>
    <t>14PS-154_234L</t>
  </si>
  <si>
    <t>14PS-154_231L</t>
  </si>
  <si>
    <t>14PS-154_235L</t>
  </si>
  <si>
    <t>14PS-154_236L</t>
  </si>
  <si>
    <t>14PS-154_227L</t>
  </si>
  <si>
    <t>14PS-154_228L</t>
  </si>
  <si>
    <t>14PS-154_226L</t>
  </si>
  <si>
    <t>14PS-154_237L</t>
  </si>
  <si>
    <t>14PS-154_225L</t>
  </si>
  <si>
    <t>14PS-154_239L</t>
  </si>
  <si>
    <t>14PS-154_223L</t>
  </si>
  <si>
    <t>14PS-154_222L</t>
  </si>
  <si>
    <t>14PS-154_241L</t>
  </si>
  <si>
    <t>14PS-154_220L</t>
  </si>
  <si>
    <t>14PS-154_243L</t>
  </si>
  <si>
    <t>14PS-154_219L</t>
  </si>
  <si>
    <t>14PS-154_244L</t>
  </si>
  <si>
    <t>14PS-154_217L</t>
  </si>
  <si>
    <t>14PS-154_216L</t>
  </si>
  <si>
    <t>14PS-154_212L</t>
  </si>
  <si>
    <t>14PS-154_211L</t>
  </si>
  <si>
    <t>X14PS_120_L_0</t>
  </si>
  <si>
    <t>X14PS_120_L_1</t>
  </si>
  <si>
    <t>X14PS_120_L_3</t>
  </si>
  <si>
    <t>X14PS_120_L_4</t>
  </si>
  <si>
    <t>X14PS_120_L_5</t>
  </si>
  <si>
    <t>X14PS_120_L_6</t>
  </si>
  <si>
    <t>X14PS_120_L_7</t>
  </si>
  <si>
    <t>X14PS_120_L_8</t>
  </si>
  <si>
    <t>14PS-120_146L</t>
  </si>
  <si>
    <t>14PS-120_147L</t>
  </si>
  <si>
    <t>14PS-120_149L</t>
  </si>
  <si>
    <t>14PS-120_150L</t>
  </si>
  <si>
    <t>14PS-120_141L</t>
  </si>
  <si>
    <t>14PS-120_140L</t>
  </si>
  <si>
    <t>14PS-120_151L</t>
  </si>
  <si>
    <t>14PS-120_138L</t>
  </si>
  <si>
    <t>X14PS_120_M_0</t>
  </si>
  <si>
    <t>X14PS_120_M_1</t>
  </si>
  <si>
    <t>X14PS_120_M_2</t>
  </si>
  <si>
    <t>X14PS_120_M_3</t>
  </si>
  <si>
    <t>X14PS_120_M_4</t>
  </si>
  <si>
    <t>X14PS_120_M_5</t>
  </si>
  <si>
    <t>X14PS_120_M_6</t>
  </si>
  <si>
    <t>X14PS_120_M_7</t>
  </si>
  <si>
    <t>X14PS_120_M_8</t>
  </si>
  <si>
    <t>14PS-120_206M</t>
  </si>
  <si>
    <t>14PS-120_207M</t>
  </si>
  <si>
    <t>14PS-120_163M</t>
  </si>
  <si>
    <t>14PS-120_165M</t>
  </si>
  <si>
    <t>14PS-120_194M</t>
  </si>
  <si>
    <t>14PS-120_168M</t>
  </si>
  <si>
    <t>14PS-120_174M</t>
  </si>
  <si>
    <t>14PS-120_169M</t>
  </si>
  <si>
    <t>14PS-120_170M</t>
  </si>
  <si>
    <t>X14PS_165_L_0</t>
  </si>
  <si>
    <t>X14PS_165_L_1</t>
  </si>
  <si>
    <t>X14PS_165_L_2</t>
  </si>
  <si>
    <t>X14PS_165_L_3</t>
  </si>
  <si>
    <t>X14PS_165_L_4</t>
  </si>
  <si>
    <t>X14PS_165_L_5</t>
  </si>
  <si>
    <t>X14PS_165_L_6</t>
  </si>
  <si>
    <t>X14PS_165_L_7</t>
  </si>
  <si>
    <t>X14PS_165_L_8</t>
  </si>
  <si>
    <t>X14PS_165_L_9</t>
  </si>
  <si>
    <t>X14PS_165_L_11</t>
  </si>
  <si>
    <t>X14PS_165_L_12</t>
  </si>
  <si>
    <t>X14PS_165_L_13</t>
  </si>
  <si>
    <t>14PS-165_265L</t>
  </si>
  <si>
    <t>14PS-165_264L</t>
  </si>
  <si>
    <t>14PS-165_266L</t>
  </si>
  <si>
    <t>14PS-165_267L</t>
  </si>
  <si>
    <t>14PS-165_263L</t>
  </si>
  <si>
    <t>14PS-165_262L</t>
  </si>
  <si>
    <t>14PS-165_268L</t>
  </si>
  <si>
    <t>14PS-165_269L</t>
  </si>
  <si>
    <t>14PS-165_261L</t>
  </si>
  <si>
    <t>14PS-165_271L</t>
  </si>
  <si>
    <t>14PS-165_259L</t>
  </si>
  <si>
    <t>14PS-165_258L</t>
  </si>
  <si>
    <t>14PS-165_256L</t>
  </si>
  <si>
    <t>X14PS_165_M_0</t>
  </si>
  <si>
    <t>X14PS_165_M_1</t>
  </si>
  <si>
    <t>X14PS_165_M_2</t>
  </si>
  <si>
    <t>X14PS_165_M_3</t>
  </si>
  <si>
    <t>X14PS_165_M_4</t>
  </si>
  <si>
    <t>X14PS_165_M_5</t>
  </si>
  <si>
    <t>X14PS_165_M_6</t>
  </si>
  <si>
    <t>X14PS_165_M_7</t>
  </si>
  <si>
    <t>14PS-165_292M</t>
  </si>
  <si>
    <t>14PS-165_274M</t>
  </si>
  <si>
    <t>14PS-165_301M</t>
  </si>
  <si>
    <t>14PS-165_282M</t>
  </si>
  <si>
    <t>14PS-165_293M</t>
  </si>
  <si>
    <t>14PS-165_291M</t>
  </si>
  <si>
    <t>14PS-165_290M</t>
  </si>
  <si>
    <t>14PS-165_286M</t>
  </si>
  <si>
    <t>Initial epsilon Hf vs. U-Pb age</t>
  </si>
  <si>
    <t>BSU laser ablation data only</t>
  </si>
  <si>
    <t>14PS073-1: Granite Mountain granodiorite (194.71 ± 0.07 Ma) 62.3349° N, -136.5193° W</t>
  </si>
  <si>
    <t>14PS120-1: Aishihik pluton granite (184.06 ± 0.06 Ma) 62.0380° N, -136.7286° W</t>
  </si>
  <si>
    <t>14PS145-1: Tatchun pluton granite (203.32 ± 0.06 Ma) 62.1153° N, -135.42444° W</t>
  </si>
  <si>
    <t>14PS154-1: Aishihik pluton quartz diorite (184.69 ± 0.06 Ma) 61.6080° N, -137.3813° W</t>
  </si>
  <si>
    <t>14PS162-1: Aishihik pluton granite (184.06 ± 0.05 Ma) 61.0865° N, -136.32462° W</t>
  </si>
  <si>
    <t>14PS165-1: Aishihik pluton granite (no crystallization age) 61.3339° N, -136.6787° W</t>
  </si>
  <si>
    <t>14PS171-2: McGregor pluton diorite (161.18 ± 0.05 Ma) 62.5782° N, -136.1184° W</t>
  </si>
  <si>
    <t>14PS181-1: McGregor pluton diorite (163.42 ± 0.05 Ma) 62.5782° N, -136.11845° W</t>
  </si>
  <si>
    <t>14PS182-1: Granite Mountain pluton quartz diorite (187.46 ± 0.07 Ma) 62.3930° N, -137.09773° W</t>
  </si>
  <si>
    <t>14PS218-1: Sawtooth pluton quartz monzodiorite (184.28 ± 0.07 Ma) 60.9218° N, -133.7492° W</t>
  </si>
  <si>
    <t>14PS222-1: Englishman pluton granodiorite (188.05 ± 0.05 Ma) 60.5363° N, -132.5071° W</t>
  </si>
  <si>
    <t>14PS226-1: Logtung quartz diorite (188.18 ± 0.05 Ma) 60.0413° N, -131.6680° W</t>
  </si>
  <si>
    <t>15PS003-1: Atlin Lake diorite (173.44 ± 0.05 Ma) 60.0300° N, -133.8562° W</t>
  </si>
  <si>
    <t>15PS010-1: Marsh Lake alkali syenite (168.09 ± 0.05 Ma) 60.4775° N, -134.1881° W</t>
  </si>
  <si>
    <t>15PS054-1: Friday Creek monzodiorite (215.17 ± 0.06 Ma) 60.4646° N, -135.2879° W</t>
  </si>
  <si>
    <t>15PS082-1: Teslin Crossing monzodiorite (171.62 ± 0.05 Ma) 61.2873° N, -134.8046° W</t>
  </si>
  <si>
    <t>15PS099-1: Big Creek granodiorite (185.04 ± 0.06 Ma) 62.3712° N, -137.6721° W</t>
  </si>
  <si>
    <t>15PS101-1: Tatchun pluton granodiorite (196.13 ± 0.09 Ma) 62.3209° N, -135.7146° W</t>
  </si>
  <si>
    <t>15PS133-1: Fish Lake quartz diorite (214.42 ± 0.07 Ma) 60.5291° N, -135.4340° W</t>
  </si>
  <si>
    <t>14MC142-1: Thirtymile pluton quartz monzonite (194.67 ± 0.05 Ma) 60.8179° N, -132.6472°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</si>
</sst>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General_)"/>
    <numFmt numFmtId="165" formatCode="0.0000"/>
    <numFmt numFmtId="166" formatCode="0.00000"/>
    <numFmt numFmtId="167" formatCode="0.000000"/>
    <numFmt numFmtId="168" formatCode="0.0000000"/>
    <numFmt numFmtId="169" formatCode="0.0"/>
    <numFmt numFmtId="170" formatCode="_(* #,##0.000000_);_(* \(#,##0.000000\);_(* &quot;-&quot;??_);_(@_)"/>
  </numFmts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indexed="8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vertAlign val="superscript"/>
      <sz val="12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000000"/>
      <name val="Arial"/>
      <family val="2"/>
    </font>
    <font>
      <sz val="12"/>
      <color rgb="FF000000"/>
      <name val="Arial"/>
      <family val="2"/>
    </font>
    <font>
      <sz val="12"/>
      <color rgb="FF000000"/>
      <name val="Calibri"/>
      <family val="2"/>
      <scheme val="minor"/>
    </font>
    <font>
      <b/>
      <sz val="12"/>
      <color rgb="FF000000"/>
      <name val="Arial"/>
      <family val="2"/>
    </font>
    <font>
      <vertAlign val="superscript"/>
      <sz val="12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rgb="FFB7DEE8"/>
        <bgColor rgb="FF000000"/>
      </patternFill>
    </fill>
    <fill>
      <patternFill patternType="solid">
        <fgColor rgb="FF92CDDC"/>
        <bgColor rgb="FF000000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62">
    <xf numFmtId="0" fontId="0" fillId="0" borderId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1" xfId="0" applyFont="1" applyBorder="1"/>
    <xf numFmtId="0" fontId="0" fillId="0" borderId="1" xfId="0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5" fillId="2" borderId="0" xfId="0" applyFont="1" applyFill="1" applyBorder="1"/>
    <xf numFmtId="0" fontId="0" fillId="2" borderId="0" xfId="0" applyFill="1" applyBorder="1"/>
    <xf numFmtId="0" fontId="3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164" fontId="8" fillId="2" borderId="2" xfId="0" applyNumberFormat="1" applyFont="1" applyFill="1" applyBorder="1" applyAlignment="1" applyProtection="1">
      <alignment horizontal="center"/>
      <protection locked="0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165" fontId="9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167" fontId="9" fillId="0" borderId="0" xfId="0" applyNumberFormat="1" applyFont="1" applyAlignment="1">
      <alignment horizontal="center"/>
    </xf>
    <xf numFmtId="168" fontId="9" fillId="0" borderId="0" xfId="0" applyNumberFormat="1" applyFont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164" fontId="8" fillId="3" borderId="2" xfId="0" applyNumberFormat="1" applyFont="1" applyFill="1" applyBorder="1" applyAlignment="1" applyProtection="1">
      <alignment horizontal="center"/>
      <protection locked="0"/>
    </xf>
    <xf numFmtId="0" fontId="13" fillId="0" borderId="0" xfId="0" applyFont="1"/>
    <xf numFmtId="169" fontId="9" fillId="0" borderId="0" xfId="0" applyNumberFormat="1" applyFont="1" applyAlignment="1">
      <alignment horizontal="center"/>
    </xf>
    <xf numFmtId="0" fontId="9" fillId="0" borderId="0" xfId="0" applyFont="1" applyAlignment="1"/>
    <xf numFmtId="0" fontId="0" fillId="0" borderId="0" xfId="0" applyAlignment="1">
      <alignment horizontal="center"/>
    </xf>
    <xf numFmtId="0" fontId="5" fillId="3" borderId="0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left"/>
    </xf>
    <xf numFmtId="0" fontId="3" fillId="4" borderId="0" xfId="0" applyFont="1" applyFill="1" applyAlignment="1">
      <alignment horizontal="center"/>
    </xf>
    <xf numFmtId="0" fontId="3" fillId="4" borderId="2" xfId="0" applyFont="1" applyFill="1" applyBorder="1" applyAlignment="1">
      <alignment horizontal="center"/>
    </xf>
    <xf numFmtId="164" fontId="8" fillId="4" borderId="2" xfId="0" applyNumberFormat="1" applyFont="1" applyFill="1" applyBorder="1" applyAlignment="1" applyProtection="1">
      <alignment horizontal="center"/>
      <protection locked="0"/>
    </xf>
    <xf numFmtId="169" fontId="0" fillId="0" borderId="0" xfId="0" applyNumberFormat="1"/>
    <xf numFmtId="0" fontId="3" fillId="4" borderId="4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0" fontId="16" fillId="0" borderId="0" xfId="0" applyFont="1"/>
    <xf numFmtId="0" fontId="15" fillId="0" borderId="1" xfId="0" applyFont="1" applyBorder="1" applyAlignment="1">
      <alignment horizontal="center"/>
    </xf>
    <xf numFmtId="0" fontId="17" fillId="5" borderId="0" xfId="0" applyFont="1" applyFill="1"/>
    <xf numFmtId="0" fontId="15" fillId="5" borderId="0" xfId="0" applyFont="1" applyFill="1"/>
    <xf numFmtId="0" fontId="15" fillId="5" borderId="0" xfId="0" applyFont="1" applyFill="1" applyAlignment="1">
      <alignment horizontal="center"/>
    </xf>
    <xf numFmtId="0" fontId="15" fillId="6" borderId="4" xfId="0" applyFont="1" applyFill="1" applyBorder="1" applyAlignment="1">
      <alignment horizontal="center"/>
    </xf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5" fillId="6" borderId="6" xfId="0" applyFont="1" applyFill="1" applyBorder="1" applyAlignment="1">
      <alignment horizontal="center"/>
    </xf>
    <xf numFmtId="0" fontId="17" fillId="7" borderId="0" xfId="0" applyFont="1" applyFill="1" applyAlignment="1">
      <alignment horizontal="left"/>
    </xf>
    <xf numFmtId="0" fontId="15" fillId="7" borderId="6" xfId="0" applyFont="1" applyFill="1" applyBorder="1" applyAlignment="1">
      <alignment horizontal="center"/>
    </xf>
    <xf numFmtId="0" fontId="16" fillId="5" borderId="0" xfId="0" applyFont="1" applyFill="1"/>
    <xf numFmtId="0" fontId="15" fillId="7" borderId="0" xfId="0" applyFont="1" applyFill="1" applyAlignment="1">
      <alignment horizontal="center"/>
    </xf>
    <xf numFmtId="0" fontId="15" fillId="5" borderId="0" xfId="0" applyFont="1" applyFill="1" applyAlignment="1">
      <alignment horizontal="left"/>
    </xf>
    <xf numFmtId="0" fontId="18" fillId="5" borderId="0" xfId="0" applyFont="1" applyFill="1" applyAlignment="1">
      <alignment horizontal="center"/>
    </xf>
    <xf numFmtId="0" fontId="18" fillId="6" borderId="0" xfId="0" applyFont="1" applyFill="1" applyAlignment="1">
      <alignment horizontal="center"/>
    </xf>
    <xf numFmtId="0" fontId="18" fillId="7" borderId="0" xfId="0" applyFont="1" applyFill="1" applyAlignment="1">
      <alignment horizontal="center"/>
    </xf>
    <xf numFmtId="0" fontId="15" fillId="5" borderId="2" xfId="0" applyFont="1" applyFill="1" applyBorder="1" applyAlignment="1">
      <alignment horizontal="center"/>
    </xf>
    <xf numFmtId="0" fontId="18" fillId="5" borderId="2" xfId="0" applyFont="1" applyFill="1" applyBorder="1" applyAlignment="1">
      <alignment horizontal="center"/>
    </xf>
    <xf numFmtId="164" fontId="8" fillId="5" borderId="2" xfId="0" applyNumberFormat="1" applyFont="1" applyFill="1" applyBorder="1" applyAlignment="1" applyProtection="1">
      <alignment horizontal="center"/>
      <protection locked="0"/>
    </xf>
    <xf numFmtId="0" fontId="15" fillId="6" borderId="3" xfId="0" applyFont="1" applyFill="1" applyBorder="1" applyAlignment="1">
      <alignment horizontal="center"/>
    </xf>
    <xf numFmtId="0" fontId="18" fillId="6" borderId="2" xfId="0" applyFont="1" applyFill="1" applyBorder="1" applyAlignment="1">
      <alignment horizontal="center"/>
    </xf>
    <xf numFmtId="0" fontId="15" fillId="6" borderId="2" xfId="0" applyFont="1" applyFill="1" applyBorder="1" applyAlignment="1">
      <alignment horizontal="center"/>
    </xf>
    <xf numFmtId="164" fontId="8" fillId="6" borderId="2" xfId="0" applyNumberFormat="1" applyFont="1" applyFill="1" applyBorder="1" applyAlignment="1" applyProtection="1">
      <alignment horizontal="center"/>
      <protection locked="0"/>
    </xf>
    <xf numFmtId="0" fontId="15" fillId="6" borderId="5" xfId="0" applyFont="1" applyFill="1" applyBorder="1" applyAlignment="1">
      <alignment horizontal="center"/>
    </xf>
    <xf numFmtId="0" fontId="15" fillId="7" borderId="2" xfId="0" applyFont="1" applyFill="1" applyBorder="1" applyAlignment="1">
      <alignment horizontal="center"/>
    </xf>
    <xf numFmtId="0" fontId="18" fillId="7" borderId="2" xfId="0" applyFont="1" applyFill="1" applyBorder="1" applyAlignment="1">
      <alignment horizontal="center"/>
    </xf>
    <xf numFmtId="164" fontId="8" fillId="7" borderId="2" xfId="0" applyNumberFormat="1" applyFont="1" applyFill="1" applyBorder="1" applyAlignment="1" applyProtection="1">
      <alignment horizontal="center"/>
      <protection locked="0"/>
    </xf>
    <xf numFmtId="0" fontId="15" fillId="7" borderId="5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169" fontId="9" fillId="0" borderId="8" xfId="0" applyNumberFormat="1" applyFont="1" applyBorder="1" applyAlignment="1">
      <alignment horizontal="center"/>
    </xf>
    <xf numFmtId="169" fontId="9" fillId="0" borderId="6" xfId="0" applyNumberFormat="1" applyFont="1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16" fillId="0" borderId="1" xfId="0" applyFont="1" applyBorder="1"/>
    <xf numFmtId="0" fontId="15" fillId="0" borderId="1" xfId="0" applyFont="1" applyBorder="1"/>
    <xf numFmtId="170" fontId="9" fillId="0" borderId="0" xfId="1" applyNumberFormat="1" applyFont="1" applyAlignment="1">
      <alignment horizontal="center"/>
    </xf>
    <xf numFmtId="0" fontId="0" fillId="0" borderId="0" xfId="0" applyFont="1" applyAlignment="1">
      <alignment horizontal="center"/>
    </xf>
    <xf numFmtId="166" fontId="0" fillId="0" borderId="0" xfId="0" applyNumberFormat="1" applyFont="1" applyAlignment="1">
      <alignment horizontal="center"/>
    </xf>
    <xf numFmtId="167" fontId="0" fillId="0" borderId="0" xfId="0" applyNumberFormat="1" applyFont="1" applyAlignment="1">
      <alignment horizontal="center"/>
    </xf>
    <xf numFmtId="165" fontId="0" fillId="0" borderId="0" xfId="0" applyNumberFormat="1" applyFont="1" applyAlignment="1">
      <alignment horizontal="center"/>
    </xf>
    <xf numFmtId="169" fontId="0" fillId="0" borderId="0" xfId="0" applyNumberFormat="1" applyFont="1" applyAlignment="1">
      <alignment horizontal="center"/>
    </xf>
    <xf numFmtId="169" fontId="0" fillId="0" borderId="0" xfId="0" applyNumberFormat="1" applyFont="1"/>
  </cellXfs>
  <cellStyles count="462">
    <cellStyle name="Comma" xfId="1" builtinId="3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Followed Hyperlink" xfId="339" builtinId="9" hidden="1"/>
    <cellStyle name="Followed Hyperlink" xfId="341" builtinId="9" hidden="1"/>
    <cellStyle name="Followed Hyperlink" xfId="343" builtinId="9" hidden="1"/>
    <cellStyle name="Followed Hyperlink" xfId="345" builtinId="9" hidden="1"/>
    <cellStyle name="Followed Hyperlink" xfId="347" builtinId="9" hidden="1"/>
    <cellStyle name="Followed Hyperlink" xfId="349" builtinId="9" hidden="1"/>
    <cellStyle name="Followed Hyperlink" xfId="351" builtinId="9" hidden="1"/>
    <cellStyle name="Followed Hyperlink" xfId="353" builtinId="9" hidden="1"/>
    <cellStyle name="Followed Hyperlink" xfId="355" builtinId="9" hidden="1"/>
    <cellStyle name="Followed Hyperlink" xfId="357" builtinId="9" hidden="1"/>
    <cellStyle name="Followed Hyperlink" xfId="359" builtinId="9" hidden="1"/>
    <cellStyle name="Followed Hyperlink" xfId="361" builtinId="9" hidden="1"/>
    <cellStyle name="Followed Hyperlink" xfId="363" builtinId="9" hidden="1"/>
    <cellStyle name="Followed Hyperlink" xfId="365" builtinId="9" hidden="1"/>
    <cellStyle name="Followed Hyperlink" xfId="367" builtinId="9" hidden="1"/>
    <cellStyle name="Followed Hyperlink" xfId="369" builtinId="9" hidden="1"/>
    <cellStyle name="Followed Hyperlink" xfId="371" builtinId="9" hidden="1"/>
    <cellStyle name="Followed Hyperlink" xfId="373" builtinId="9" hidden="1"/>
    <cellStyle name="Followed Hyperlink" xfId="375" builtinId="9" hidden="1"/>
    <cellStyle name="Followed Hyperlink" xfId="377" builtinId="9" hidden="1"/>
    <cellStyle name="Followed Hyperlink" xfId="379" builtinId="9" hidden="1"/>
    <cellStyle name="Followed Hyperlink" xfId="381" builtinId="9" hidden="1"/>
    <cellStyle name="Followed Hyperlink" xfId="383" builtinId="9" hidden="1"/>
    <cellStyle name="Followed Hyperlink" xfId="385" builtinId="9" hidden="1"/>
    <cellStyle name="Followed Hyperlink" xfId="387" builtinId="9" hidden="1"/>
    <cellStyle name="Followed Hyperlink" xfId="389" builtinId="9" hidden="1"/>
    <cellStyle name="Followed Hyperlink" xfId="391" builtinId="9" hidden="1"/>
    <cellStyle name="Followed Hyperlink" xfId="393" builtinId="9" hidden="1"/>
    <cellStyle name="Followed Hyperlink" xfId="395" builtinId="9" hidden="1"/>
    <cellStyle name="Followed Hyperlink" xfId="397" builtinId="9" hidden="1"/>
    <cellStyle name="Followed Hyperlink" xfId="399" builtinId="9" hidden="1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Followed Hyperlink" xfId="435" builtinId="9" hidden="1"/>
    <cellStyle name="Followed Hyperlink" xfId="437" builtinId="9" hidden="1"/>
    <cellStyle name="Followed Hyperlink" xfId="439" builtinId="9" hidden="1"/>
    <cellStyle name="Followed Hyperlink" xfId="441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Followed Hyperlink" xfId="453" builtinId="9" hidden="1"/>
    <cellStyle name="Followed Hyperlink" xfId="455" builtinId="9" hidden="1"/>
    <cellStyle name="Followed Hyperlink" xfId="457" builtinId="9" hidden="1"/>
    <cellStyle name="Followed Hyperlink" xfId="459" builtinId="9" hidden="1"/>
    <cellStyle name="Followed Hyperlink" xfId="461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Hyperlink" xfId="338" builtinId="8" hidden="1"/>
    <cellStyle name="Hyperlink" xfId="340" builtinId="8" hidden="1"/>
    <cellStyle name="Hyperlink" xfId="342" builtinId="8" hidden="1"/>
    <cellStyle name="Hyperlink" xfId="344" builtinId="8" hidden="1"/>
    <cellStyle name="Hyperlink" xfId="346" builtinId="8" hidden="1"/>
    <cellStyle name="Hyperlink" xfId="348" builtinId="8" hidden="1"/>
    <cellStyle name="Hyperlink" xfId="350" builtinId="8" hidden="1"/>
    <cellStyle name="Hyperlink" xfId="352" builtinId="8" hidden="1"/>
    <cellStyle name="Hyperlink" xfId="354" builtinId="8" hidden="1"/>
    <cellStyle name="Hyperlink" xfId="356" builtinId="8" hidden="1"/>
    <cellStyle name="Hyperlink" xfId="358" builtinId="8" hidden="1"/>
    <cellStyle name="Hyperlink" xfId="360" builtinId="8" hidden="1"/>
    <cellStyle name="Hyperlink" xfId="362" builtinId="8" hidden="1"/>
    <cellStyle name="Hyperlink" xfId="364" builtinId="8" hidden="1"/>
    <cellStyle name="Hyperlink" xfId="366" builtinId="8" hidden="1"/>
    <cellStyle name="Hyperlink" xfId="368" builtinId="8" hidden="1"/>
    <cellStyle name="Hyperlink" xfId="370" builtinId="8" hidden="1"/>
    <cellStyle name="Hyperlink" xfId="372" builtinId="8" hidden="1"/>
    <cellStyle name="Hyperlink" xfId="374" builtinId="8" hidden="1"/>
    <cellStyle name="Hyperlink" xfId="376" builtinId="8" hidden="1"/>
    <cellStyle name="Hyperlink" xfId="378" builtinId="8" hidden="1"/>
    <cellStyle name="Hyperlink" xfId="380" builtinId="8" hidden="1"/>
    <cellStyle name="Hyperlink" xfId="382" builtinId="8" hidden="1"/>
    <cellStyle name="Hyperlink" xfId="384" builtinId="8" hidden="1"/>
    <cellStyle name="Hyperlink" xfId="386" builtinId="8" hidden="1"/>
    <cellStyle name="Hyperlink" xfId="388" builtinId="8" hidden="1"/>
    <cellStyle name="Hyperlink" xfId="390" builtinId="8" hidden="1"/>
    <cellStyle name="Hyperlink" xfId="392" builtinId="8" hidden="1"/>
    <cellStyle name="Hyperlink" xfId="394" builtinId="8" hidden="1"/>
    <cellStyle name="Hyperlink" xfId="396" builtinId="8" hidden="1"/>
    <cellStyle name="Hyperlink" xfId="398" builtinId="8" hidde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Hyperlink" xfId="434" builtinId="8" hidden="1"/>
    <cellStyle name="Hyperlink" xfId="436" builtinId="8" hidden="1"/>
    <cellStyle name="Hyperlink" xfId="438" builtinId="8" hidden="1"/>
    <cellStyle name="Hyperlink" xfId="440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Hyperlink" xfId="452" builtinId="8" hidden="1"/>
    <cellStyle name="Hyperlink" xfId="454" builtinId="8" hidden="1"/>
    <cellStyle name="Hyperlink" xfId="456" builtinId="8" hidden="1"/>
    <cellStyle name="Hyperlink" xfId="458" builtinId="8" hidden="1"/>
    <cellStyle name="Hyperlink" xfId="460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  <a:effectLst/>
          </c:spPr>
          <c:marker>
            <c:symbol val="square"/>
            <c:size val="9"/>
            <c:spPr>
              <a:effectLst/>
            </c:spPr>
          </c:marker>
          <c:xVal>
            <c:numRef>
              <c:f>'14PS073'!$L$7:$L$19</c:f>
              <c:numCache>
                <c:formatCode>General</c:formatCode>
                <c:ptCount val="13"/>
                <c:pt idx="0">
                  <c:v>198</c:v>
                </c:pt>
                <c:pt idx="1">
                  <c:v>202</c:v>
                </c:pt>
                <c:pt idx="2">
                  <c:v>193</c:v>
                </c:pt>
                <c:pt idx="3">
                  <c:v>199</c:v>
                </c:pt>
                <c:pt idx="4">
                  <c:v>187</c:v>
                </c:pt>
                <c:pt idx="5">
                  <c:v>199</c:v>
                </c:pt>
                <c:pt idx="6">
                  <c:v>206</c:v>
                </c:pt>
                <c:pt idx="7">
                  <c:v>194</c:v>
                </c:pt>
                <c:pt idx="8">
                  <c:v>193</c:v>
                </c:pt>
                <c:pt idx="9">
                  <c:v>197</c:v>
                </c:pt>
                <c:pt idx="10">
                  <c:v>197</c:v>
                </c:pt>
                <c:pt idx="11">
                  <c:v>206</c:v>
                </c:pt>
                <c:pt idx="12">
                  <c:v>207</c:v>
                </c:pt>
              </c:numCache>
            </c:numRef>
          </c:xVal>
          <c:yVal>
            <c:numRef>
              <c:f>'14PS073'!$P$7:$P$19</c:f>
              <c:numCache>
                <c:formatCode>0.0</c:formatCode>
                <c:ptCount val="13"/>
                <c:pt idx="0">
                  <c:v>7.3151835245690107</c:v>
                </c:pt>
                <c:pt idx="1">
                  <c:v>6.0408946734388032</c:v>
                </c:pt>
                <c:pt idx="2">
                  <c:v>6.6910347683897538</c:v>
                </c:pt>
                <c:pt idx="3">
                  <c:v>7.5130848192282373</c:v>
                </c:pt>
                <c:pt idx="4">
                  <c:v>6.7157472912198939</c:v>
                </c:pt>
                <c:pt idx="5">
                  <c:v>6.3987146320784181</c:v>
                </c:pt>
                <c:pt idx="6">
                  <c:v>6.3453864836617413</c:v>
                </c:pt>
                <c:pt idx="7">
                  <c:v>6.4563316832673499</c:v>
                </c:pt>
                <c:pt idx="8">
                  <c:v>6.2299749362161716</c:v>
                </c:pt>
                <c:pt idx="9">
                  <c:v>6.9883552567442901</c:v>
                </c:pt>
                <c:pt idx="10">
                  <c:v>6.5328942735340512</c:v>
                </c:pt>
                <c:pt idx="11">
                  <c:v>2.8488164331358643</c:v>
                </c:pt>
                <c:pt idx="12">
                  <c:v>6.2708325111658114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CD-43B0-BF57-B3244419F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4288872"/>
        <c:axId val="-2014060600"/>
      </c:scatterChart>
      <c:valAx>
        <c:axId val="-2014288872"/>
        <c:scaling>
          <c:orientation val="minMax"/>
          <c:max val="250"/>
          <c:min val="150"/>
        </c:scaling>
        <c:delete val="0"/>
        <c:axPos val="b"/>
        <c:numFmt formatCode="General" sourceLinked="1"/>
        <c:majorTickMark val="out"/>
        <c:minorTickMark val="none"/>
        <c:tickLblPos val="nextTo"/>
        <c:crossAx val="-2014060600"/>
        <c:crossesAt val="-15"/>
        <c:crossBetween val="midCat"/>
        <c:minorUnit val="5"/>
      </c:valAx>
      <c:valAx>
        <c:axId val="-2014060600"/>
        <c:scaling>
          <c:orientation val="minMax"/>
          <c:max val="20"/>
          <c:min val="-2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-20142888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  <a:effectLst/>
          </c:spPr>
          <c:marker>
            <c:symbol val="square"/>
            <c:size val="9"/>
            <c:spPr>
              <a:effectLst/>
            </c:spPr>
          </c:marker>
          <c:xVal>
            <c:numRef>
              <c:f>'14PS120'!$L$7:$L$24</c:f>
              <c:numCache>
                <c:formatCode>General</c:formatCode>
                <c:ptCount val="18"/>
                <c:pt idx="0">
                  <c:v>192</c:v>
                </c:pt>
                <c:pt idx="1">
                  <c:v>181</c:v>
                </c:pt>
                <c:pt idx="2">
                  <c:v>181</c:v>
                </c:pt>
                <c:pt idx="3">
                  <c:v>184</c:v>
                </c:pt>
                <c:pt idx="4">
                  <c:v>182</c:v>
                </c:pt>
                <c:pt idx="5">
                  <c:v>2606</c:v>
                </c:pt>
                <c:pt idx="6">
                  <c:v>193</c:v>
                </c:pt>
                <c:pt idx="7">
                  <c:v>188</c:v>
                </c:pt>
                <c:pt idx="9">
                  <c:v>350</c:v>
                </c:pt>
                <c:pt idx="10">
                  <c:v>198</c:v>
                </c:pt>
                <c:pt idx="11">
                  <c:v>263</c:v>
                </c:pt>
                <c:pt idx="12">
                  <c:v>199</c:v>
                </c:pt>
                <c:pt idx="13">
                  <c:v>250</c:v>
                </c:pt>
                <c:pt idx="14">
                  <c:v>341</c:v>
                </c:pt>
                <c:pt idx="15">
                  <c:v>1741</c:v>
                </c:pt>
                <c:pt idx="16">
                  <c:v>186</c:v>
                </c:pt>
                <c:pt idx="17">
                  <c:v>186</c:v>
                </c:pt>
              </c:numCache>
            </c:numRef>
          </c:xVal>
          <c:yVal>
            <c:numRef>
              <c:f>'14PS120'!$P$7:$P$24</c:f>
              <c:numCache>
                <c:formatCode>0.0</c:formatCode>
                <c:ptCount val="18"/>
                <c:pt idx="0">
                  <c:v>-3.4365607819726405</c:v>
                </c:pt>
                <c:pt idx="1">
                  <c:v>-5.0326568794298545</c:v>
                </c:pt>
                <c:pt idx="2">
                  <c:v>-5.8229210988665079</c:v>
                </c:pt>
                <c:pt idx="3">
                  <c:v>-5.7017265831826052</c:v>
                </c:pt>
                <c:pt idx="4">
                  <c:v>-5.788605980883851</c:v>
                </c:pt>
                <c:pt idx="5">
                  <c:v>-4.0456994936800577</c:v>
                </c:pt>
                <c:pt idx="6">
                  <c:v>-5.9879902243714751</c:v>
                </c:pt>
                <c:pt idx="7">
                  <c:v>-5.7562596894452112</c:v>
                </c:pt>
                <c:pt idx="9">
                  <c:v>-8.5660716524536422</c:v>
                </c:pt>
                <c:pt idx="10">
                  <c:v>5.6376003713204792</c:v>
                </c:pt>
                <c:pt idx="11">
                  <c:v>-15.334918032008673</c:v>
                </c:pt>
                <c:pt idx="12">
                  <c:v>5.0315657242595302</c:v>
                </c:pt>
                <c:pt idx="13">
                  <c:v>-27.259360439471244</c:v>
                </c:pt>
                <c:pt idx="14">
                  <c:v>-6.0281413497323702E-2</c:v>
                </c:pt>
                <c:pt idx="15">
                  <c:v>-2.5732687857510443</c:v>
                </c:pt>
                <c:pt idx="16">
                  <c:v>-5.9264818055403579</c:v>
                </c:pt>
                <c:pt idx="17">
                  <c:v>-2.6691316027897485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93-490E-8B67-352637B73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3390856"/>
        <c:axId val="-2013604712"/>
      </c:scatterChart>
      <c:valAx>
        <c:axId val="-2013390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2013604712"/>
        <c:crossesAt val="-15"/>
        <c:crossBetween val="midCat"/>
      </c:valAx>
      <c:valAx>
        <c:axId val="-2013604712"/>
        <c:scaling>
          <c:orientation val="minMax"/>
          <c:max val="20"/>
          <c:min val="-2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-2013390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  <a:effectLst/>
          </c:spPr>
          <c:marker>
            <c:symbol val="square"/>
            <c:size val="9"/>
            <c:spPr>
              <a:effectLst/>
            </c:spPr>
          </c:marker>
          <c:xVal>
            <c:numRef>
              <c:f>'14PS120'!$L$7:$L$24</c:f>
              <c:numCache>
                <c:formatCode>General</c:formatCode>
                <c:ptCount val="18"/>
                <c:pt idx="0">
                  <c:v>192</c:v>
                </c:pt>
                <c:pt idx="1">
                  <c:v>181</c:v>
                </c:pt>
                <c:pt idx="2">
                  <c:v>181</c:v>
                </c:pt>
                <c:pt idx="3">
                  <c:v>184</c:v>
                </c:pt>
                <c:pt idx="4">
                  <c:v>182</c:v>
                </c:pt>
                <c:pt idx="5">
                  <c:v>2606</c:v>
                </c:pt>
                <c:pt idx="6">
                  <c:v>193</c:v>
                </c:pt>
                <c:pt idx="7">
                  <c:v>188</c:v>
                </c:pt>
                <c:pt idx="9">
                  <c:v>350</c:v>
                </c:pt>
                <c:pt idx="10">
                  <c:v>198</c:v>
                </c:pt>
                <c:pt idx="11">
                  <c:v>263</c:v>
                </c:pt>
                <c:pt idx="12">
                  <c:v>199</c:v>
                </c:pt>
                <c:pt idx="13">
                  <c:v>250</c:v>
                </c:pt>
                <c:pt idx="14">
                  <c:v>341</c:v>
                </c:pt>
                <c:pt idx="15">
                  <c:v>1741</c:v>
                </c:pt>
                <c:pt idx="16">
                  <c:v>186</c:v>
                </c:pt>
                <c:pt idx="17">
                  <c:v>186</c:v>
                </c:pt>
              </c:numCache>
            </c:numRef>
          </c:xVal>
          <c:yVal>
            <c:numRef>
              <c:f>'14PS120'!$P$7:$P$24</c:f>
              <c:numCache>
                <c:formatCode>0.0</c:formatCode>
                <c:ptCount val="18"/>
                <c:pt idx="0">
                  <c:v>-3.4365607819726405</c:v>
                </c:pt>
                <c:pt idx="1">
                  <c:v>-5.0326568794298545</c:v>
                </c:pt>
                <c:pt idx="2">
                  <c:v>-5.8229210988665079</c:v>
                </c:pt>
                <c:pt idx="3">
                  <c:v>-5.7017265831826052</c:v>
                </c:pt>
                <c:pt idx="4">
                  <c:v>-5.788605980883851</c:v>
                </c:pt>
                <c:pt idx="5">
                  <c:v>-4.0456994936800577</c:v>
                </c:pt>
                <c:pt idx="6">
                  <c:v>-5.9879902243714751</c:v>
                </c:pt>
                <c:pt idx="7">
                  <c:v>-5.7562596894452112</c:v>
                </c:pt>
                <c:pt idx="9">
                  <c:v>-8.5660716524536422</c:v>
                </c:pt>
                <c:pt idx="10">
                  <c:v>5.6376003713204792</c:v>
                </c:pt>
                <c:pt idx="11">
                  <c:v>-15.334918032008673</c:v>
                </c:pt>
                <c:pt idx="12">
                  <c:v>5.0315657242595302</c:v>
                </c:pt>
                <c:pt idx="13">
                  <c:v>-27.259360439471244</c:v>
                </c:pt>
                <c:pt idx="14">
                  <c:v>-6.0281413497323702E-2</c:v>
                </c:pt>
                <c:pt idx="15">
                  <c:v>-2.5732687857510443</c:v>
                </c:pt>
                <c:pt idx="16">
                  <c:v>-5.9264818055403579</c:v>
                </c:pt>
                <c:pt idx="17">
                  <c:v>-2.6691316027897485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F4-4C17-8CEC-1096D4C8C3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4063592"/>
        <c:axId val="-2039899672"/>
      </c:scatterChart>
      <c:valAx>
        <c:axId val="-2114063592"/>
        <c:scaling>
          <c:orientation val="minMax"/>
          <c:max val="300"/>
          <c:min val="150"/>
        </c:scaling>
        <c:delete val="0"/>
        <c:axPos val="b"/>
        <c:numFmt formatCode="General" sourceLinked="1"/>
        <c:majorTickMark val="out"/>
        <c:minorTickMark val="none"/>
        <c:tickLblPos val="nextTo"/>
        <c:crossAx val="-2039899672"/>
        <c:crossesAt val="-25"/>
        <c:crossBetween val="midCat"/>
        <c:minorUnit val="5"/>
      </c:valAx>
      <c:valAx>
        <c:axId val="-2039899672"/>
        <c:scaling>
          <c:orientation val="minMax"/>
          <c:max val="20"/>
          <c:min val="-3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-21140635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  <a:effectLst/>
          </c:spPr>
          <c:marker>
            <c:symbol val="square"/>
            <c:size val="9"/>
            <c:spPr>
              <a:effectLst/>
            </c:spPr>
          </c:marker>
          <c:xVal>
            <c:numRef>
              <c:f>'14PS145'!$L$7:$L$30</c:f>
              <c:numCache>
                <c:formatCode>General</c:formatCode>
                <c:ptCount val="24"/>
                <c:pt idx="0">
                  <c:v>191</c:v>
                </c:pt>
                <c:pt idx="1">
                  <c:v>203</c:v>
                </c:pt>
                <c:pt idx="2">
                  <c:v>205</c:v>
                </c:pt>
                <c:pt idx="3">
                  <c:v>205</c:v>
                </c:pt>
                <c:pt idx="4">
                  <c:v>321</c:v>
                </c:pt>
                <c:pt idx="5">
                  <c:v>200</c:v>
                </c:pt>
                <c:pt idx="6">
                  <c:v>216</c:v>
                </c:pt>
                <c:pt idx="7">
                  <c:v>217</c:v>
                </c:pt>
                <c:pt idx="8">
                  <c:v>204</c:v>
                </c:pt>
                <c:pt idx="9">
                  <c:v>205</c:v>
                </c:pt>
                <c:pt idx="10">
                  <c:v>201</c:v>
                </c:pt>
                <c:pt idx="11">
                  <c:v>211</c:v>
                </c:pt>
                <c:pt idx="12">
                  <c:v>207</c:v>
                </c:pt>
                <c:pt idx="13">
                  <c:v>218</c:v>
                </c:pt>
                <c:pt idx="14">
                  <c:v>222</c:v>
                </c:pt>
                <c:pt idx="15">
                  <c:v>199</c:v>
                </c:pt>
                <c:pt idx="16">
                  <c:v>320</c:v>
                </c:pt>
                <c:pt idx="17">
                  <c:v>233</c:v>
                </c:pt>
                <c:pt idx="18">
                  <c:v>198</c:v>
                </c:pt>
                <c:pt idx="19">
                  <c:v>204</c:v>
                </c:pt>
                <c:pt idx="20">
                  <c:v>208</c:v>
                </c:pt>
                <c:pt idx="21">
                  <c:v>203</c:v>
                </c:pt>
                <c:pt idx="22">
                  <c:v>204</c:v>
                </c:pt>
                <c:pt idx="23">
                  <c:v>203</c:v>
                </c:pt>
              </c:numCache>
            </c:numRef>
          </c:xVal>
          <c:yVal>
            <c:numRef>
              <c:f>'14PS145'!$P$7:$P$30</c:f>
              <c:numCache>
                <c:formatCode>0.0</c:formatCode>
                <c:ptCount val="24"/>
                <c:pt idx="0">
                  <c:v>2.8162176447660086</c:v>
                </c:pt>
                <c:pt idx="1">
                  <c:v>4.5769091306781737</c:v>
                </c:pt>
                <c:pt idx="2">
                  <c:v>3.5575402513334509</c:v>
                </c:pt>
                <c:pt idx="3">
                  <c:v>2.6321022576406814</c:v>
                </c:pt>
                <c:pt idx="4">
                  <c:v>9.5035300704942713</c:v>
                </c:pt>
                <c:pt idx="5">
                  <c:v>3.4180090015547373</c:v>
                </c:pt>
                <c:pt idx="6">
                  <c:v>3.1903395472039837</c:v>
                </c:pt>
                <c:pt idx="7">
                  <c:v>3.9134769597676691</c:v>
                </c:pt>
                <c:pt idx="8">
                  <c:v>2.792429341464763</c:v>
                </c:pt>
                <c:pt idx="9">
                  <c:v>3.687824826096044</c:v>
                </c:pt>
                <c:pt idx="10">
                  <c:v>2.155531905558747</c:v>
                </c:pt>
                <c:pt idx="11">
                  <c:v>3.5831747919698076</c:v>
                </c:pt>
                <c:pt idx="12">
                  <c:v>2.4266974999317239</c:v>
                </c:pt>
                <c:pt idx="13">
                  <c:v>3.584403290032026</c:v>
                </c:pt>
                <c:pt idx="14">
                  <c:v>4.1306860517063768</c:v>
                </c:pt>
                <c:pt idx="15">
                  <c:v>4.142415367995266</c:v>
                </c:pt>
                <c:pt idx="16">
                  <c:v>4.6867289673144175</c:v>
                </c:pt>
                <c:pt idx="17">
                  <c:v>4.9806397715765254</c:v>
                </c:pt>
                <c:pt idx="18">
                  <c:v>2.2342195677501993</c:v>
                </c:pt>
                <c:pt idx="19">
                  <c:v>1.2752077152661296</c:v>
                </c:pt>
                <c:pt idx="20">
                  <c:v>2.1185790098897153</c:v>
                </c:pt>
                <c:pt idx="21">
                  <c:v>1.2620284537740454</c:v>
                </c:pt>
                <c:pt idx="22">
                  <c:v>4.2849454778840537</c:v>
                </c:pt>
                <c:pt idx="23">
                  <c:v>3.3343955271263135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96-41F4-991D-8907E5990E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9580712"/>
        <c:axId val="-2009929496"/>
      </c:scatterChart>
      <c:valAx>
        <c:axId val="-2009580712"/>
        <c:scaling>
          <c:orientation val="minMax"/>
          <c:max val="250"/>
          <c:min val="150"/>
        </c:scaling>
        <c:delete val="0"/>
        <c:axPos val="b"/>
        <c:numFmt formatCode="General" sourceLinked="1"/>
        <c:majorTickMark val="out"/>
        <c:minorTickMark val="none"/>
        <c:tickLblPos val="nextTo"/>
        <c:crossAx val="-2009929496"/>
        <c:crossesAt val="-15"/>
        <c:crossBetween val="midCat"/>
        <c:minorUnit val="5"/>
      </c:valAx>
      <c:valAx>
        <c:axId val="-2009929496"/>
        <c:scaling>
          <c:orientation val="minMax"/>
          <c:max val="20"/>
          <c:min val="-2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-2009580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  <a:effectLst/>
          </c:spPr>
          <c:marker>
            <c:symbol val="square"/>
            <c:size val="9"/>
            <c:spPr>
              <a:effectLst/>
            </c:spPr>
          </c:marker>
          <c:xVal>
            <c:numRef>
              <c:f>'14PS154'!$L$7:$L$29</c:f>
              <c:numCache>
                <c:formatCode>General</c:formatCode>
                <c:ptCount val="23"/>
                <c:pt idx="0">
                  <c:v>198</c:v>
                </c:pt>
                <c:pt idx="1">
                  <c:v>194</c:v>
                </c:pt>
                <c:pt idx="2">
                  <c:v>197</c:v>
                </c:pt>
                <c:pt idx="3">
                  <c:v>190</c:v>
                </c:pt>
                <c:pt idx="4">
                  <c:v>374</c:v>
                </c:pt>
                <c:pt idx="5">
                  <c:v>206</c:v>
                </c:pt>
                <c:pt idx="6">
                  <c:v>189</c:v>
                </c:pt>
                <c:pt idx="7">
                  <c:v>188</c:v>
                </c:pt>
                <c:pt idx="8">
                  <c:v>191</c:v>
                </c:pt>
                <c:pt idx="9">
                  <c:v>570</c:v>
                </c:pt>
                <c:pt idx="10">
                  <c:v>182</c:v>
                </c:pt>
                <c:pt idx="11">
                  <c:v>189</c:v>
                </c:pt>
                <c:pt idx="12">
                  <c:v>199</c:v>
                </c:pt>
                <c:pt idx="13">
                  <c:v>185</c:v>
                </c:pt>
                <c:pt idx="14">
                  <c:v>186</c:v>
                </c:pt>
                <c:pt idx="15">
                  <c:v>199</c:v>
                </c:pt>
                <c:pt idx="16">
                  <c:v>194</c:v>
                </c:pt>
                <c:pt idx="17">
                  <c:v>201</c:v>
                </c:pt>
                <c:pt idx="18">
                  <c:v>182</c:v>
                </c:pt>
                <c:pt idx="19">
                  <c:v>192</c:v>
                </c:pt>
                <c:pt idx="20">
                  <c:v>188</c:v>
                </c:pt>
                <c:pt idx="21">
                  <c:v>186</c:v>
                </c:pt>
                <c:pt idx="22">
                  <c:v>188</c:v>
                </c:pt>
              </c:numCache>
            </c:numRef>
          </c:xVal>
          <c:yVal>
            <c:numRef>
              <c:f>'14PS154'!$P$7:$P$29</c:f>
              <c:numCache>
                <c:formatCode>0.0</c:formatCode>
                <c:ptCount val="23"/>
                <c:pt idx="0">
                  <c:v>-2.9087085500564358</c:v>
                </c:pt>
                <c:pt idx="1">
                  <c:v>-1.941402151542333</c:v>
                </c:pt>
                <c:pt idx="2">
                  <c:v>-3.6365295018393944</c:v>
                </c:pt>
                <c:pt idx="3">
                  <c:v>-1.7694983845988301</c:v>
                </c:pt>
                <c:pt idx="4">
                  <c:v>-13.319867879986157</c:v>
                </c:pt>
                <c:pt idx="5">
                  <c:v>-3.5350369864695019</c:v>
                </c:pt>
                <c:pt idx="6">
                  <c:v>-2.7231961944752725</c:v>
                </c:pt>
                <c:pt idx="7">
                  <c:v>-3.1053732649231667</c:v>
                </c:pt>
                <c:pt idx="8">
                  <c:v>-4.8323048910932425</c:v>
                </c:pt>
                <c:pt idx="9">
                  <c:v>-5.2991489124695059</c:v>
                </c:pt>
                <c:pt idx="10">
                  <c:v>-2.3263450893241728</c:v>
                </c:pt>
                <c:pt idx="11">
                  <c:v>-4.7439476442986459</c:v>
                </c:pt>
                <c:pt idx="12">
                  <c:v>-3.392923515499437</c:v>
                </c:pt>
                <c:pt idx="13">
                  <c:v>-2.0518347377407471</c:v>
                </c:pt>
                <c:pt idx="14">
                  <c:v>-1.7572667217384799</c:v>
                </c:pt>
                <c:pt idx="15">
                  <c:v>-2.2330806703766641</c:v>
                </c:pt>
                <c:pt idx="16">
                  <c:v>-3.8561683266226394</c:v>
                </c:pt>
                <c:pt idx="17">
                  <c:v>-2.2258041188533375</c:v>
                </c:pt>
                <c:pt idx="18">
                  <c:v>-3.1285736845082863</c:v>
                </c:pt>
                <c:pt idx="19">
                  <c:v>-3.339761523034205</c:v>
                </c:pt>
                <c:pt idx="20">
                  <c:v>-3.1663512609193898</c:v>
                </c:pt>
                <c:pt idx="21">
                  <c:v>-2.9111844545398351</c:v>
                </c:pt>
                <c:pt idx="22">
                  <c:v>-3.3609517169122753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40-4EA5-8657-CD79ED268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5488760"/>
        <c:axId val="-2145681944"/>
      </c:scatterChart>
      <c:valAx>
        <c:axId val="-2145488760"/>
        <c:scaling>
          <c:orientation val="minMax"/>
          <c:min val="150"/>
        </c:scaling>
        <c:delete val="0"/>
        <c:axPos val="b"/>
        <c:numFmt formatCode="General" sourceLinked="1"/>
        <c:majorTickMark val="out"/>
        <c:minorTickMark val="none"/>
        <c:tickLblPos val="nextTo"/>
        <c:crossAx val="-2145681944"/>
        <c:crossesAt val="-15"/>
        <c:crossBetween val="midCat"/>
      </c:valAx>
      <c:valAx>
        <c:axId val="-2145681944"/>
        <c:scaling>
          <c:orientation val="minMax"/>
          <c:max val="20"/>
          <c:min val="-2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-2145488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  <a:effectLst/>
          </c:spPr>
          <c:marker>
            <c:symbol val="square"/>
            <c:size val="9"/>
            <c:spPr>
              <a:effectLst/>
            </c:spPr>
          </c:marker>
          <c:xVal>
            <c:numRef>
              <c:f>'14PS154'!$L$7:$L$29</c:f>
              <c:numCache>
                <c:formatCode>General</c:formatCode>
                <c:ptCount val="23"/>
                <c:pt idx="0">
                  <c:v>198</c:v>
                </c:pt>
                <c:pt idx="1">
                  <c:v>194</c:v>
                </c:pt>
                <c:pt idx="2">
                  <c:v>197</c:v>
                </c:pt>
                <c:pt idx="3">
                  <c:v>190</c:v>
                </c:pt>
                <c:pt idx="4">
                  <c:v>374</c:v>
                </c:pt>
                <c:pt idx="5">
                  <c:v>206</c:v>
                </c:pt>
                <c:pt idx="6">
                  <c:v>189</c:v>
                </c:pt>
                <c:pt idx="7">
                  <c:v>188</c:v>
                </c:pt>
                <c:pt idx="8">
                  <c:v>191</c:v>
                </c:pt>
                <c:pt idx="9">
                  <c:v>570</c:v>
                </c:pt>
                <c:pt idx="10">
                  <c:v>182</c:v>
                </c:pt>
                <c:pt idx="11">
                  <c:v>189</c:v>
                </c:pt>
                <c:pt idx="12">
                  <c:v>199</c:v>
                </c:pt>
                <c:pt idx="13">
                  <c:v>185</c:v>
                </c:pt>
                <c:pt idx="14">
                  <c:v>186</c:v>
                </c:pt>
                <c:pt idx="15">
                  <c:v>199</c:v>
                </c:pt>
                <c:pt idx="16">
                  <c:v>194</c:v>
                </c:pt>
                <c:pt idx="17">
                  <c:v>201</c:v>
                </c:pt>
                <c:pt idx="18">
                  <c:v>182</c:v>
                </c:pt>
                <c:pt idx="19">
                  <c:v>192</c:v>
                </c:pt>
                <c:pt idx="20">
                  <c:v>188</c:v>
                </c:pt>
                <c:pt idx="21">
                  <c:v>186</c:v>
                </c:pt>
                <c:pt idx="22">
                  <c:v>188</c:v>
                </c:pt>
              </c:numCache>
            </c:numRef>
          </c:xVal>
          <c:yVal>
            <c:numRef>
              <c:f>'14PS154'!$P$7:$P$29</c:f>
              <c:numCache>
                <c:formatCode>0.0</c:formatCode>
                <c:ptCount val="23"/>
                <c:pt idx="0">
                  <c:v>-2.9087085500564358</c:v>
                </c:pt>
                <c:pt idx="1">
                  <c:v>-1.941402151542333</c:v>
                </c:pt>
                <c:pt idx="2">
                  <c:v>-3.6365295018393944</c:v>
                </c:pt>
                <c:pt idx="3">
                  <c:v>-1.7694983845988301</c:v>
                </c:pt>
                <c:pt idx="4">
                  <c:v>-13.319867879986157</c:v>
                </c:pt>
                <c:pt idx="5">
                  <c:v>-3.5350369864695019</c:v>
                </c:pt>
                <c:pt idx="6">
                  <c:v>-2.7231961944752725</c:v>
                </c:pt>
                <c:pt idx="7">
                  <c:v>-3.1053732649231667</c:v>
                </c:pt>
                <c:pt idx="8">
                  <c:v>-4.8323048910932425</c:v>
                </c:pt>
                <c:pt idx="9">
                  <c:v>-5.2991489124695059</c:v>
                </c:pt>
                <c:pt idx="10">
                  <c:v>-2.3263450893241728</c:v>
                </c:pt>
                <c:pt idx="11">
                  <c:v>-4.7439476442986459</c:v>
                </c:pt>
                <c:pt idx="12">
                  <c:v>-3.392923515499437</c:v>
                </c:pt>
                <c:pt idx="13">
                  <c:v>-2.0518347377407471</c:v>
                </c:pt>
                <c:pt idx="14">
                  <c:v>-1.7572667217384799</c:v>
                </c:pt>
                <c:pt idx="15">
                  <c:v>-2.2330806703766641</c:v>
                </c:pt>
                <c:pt idx="16">
                  <c:v>-3.8561683266226394</c:v>
                </c:pt>
                <c:pt idx="17">
                  <c:v>-2.2258041188533375</c:v>
                </c:pt>
                <c:pt idx="18">
                  <c:v>-3.1285736845082863</c:v>
                </c:pt>
                <c:pt idx="19">
                  <c:v>-3.339761523034205</c:v>
                </c:pt>
                <c:pt idx="20">
                  <c:v>-3.1663512609193898</c:v>
                </c:pt>
                <c:pt idx="21">
                  <c:v>-2.9111844545398351</c:v>
                </c:pt>
                <c:pt idx="22">
                  <c:v>-3.3609517169122753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D7-4D5A-9C4E-C1145651C3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8044312"/>
        <c:axId val="-2042601864"/>
      </c:scatterChart>
      <c:valAx>
        <c:axId val="-2018044312"/>
        <c:scaling>
          <c:orientation val="minMax"/>
          <c:max val="250"/>
          <c:min val="150"/>
        </c:scaling>
        <c:delete val="0"/>
        <c:axPos val="b"/>
        <c:numFmt formatCode="General" sourceLinked="1"/>
        <c:majorTickMark val="out"/>
        <c:minorTickMark val="none"/>
        <c:tickLblPos val="nextTo"/>
        <c:crossAx val="-2042601864"/>
        <c:crossesAt val="-15"/>
        <c:crossBetween val="midCat"/>
        <c:minorUnit val="5"/>
      </c:valAx>
      <c:valAx>
        <c:axId val="-2042601864"/>
        <c:scaling>
          <c:orientation val="minMax"/>
          <c:max val="20"/>
          <c:min val="-2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-2018044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  <a:effectLst/>
          </c:spPr>
          <c:marker>
            <c:symbol val="square"/>
            <c:size val="9"/>
            <c:spPr>
              <a:effectLst/>
            </c:spPr>
          </c:marker>
          <c:xVal>
            <c:numRef>
              <c:f>'14PS162'!$L$7:$L$28</c:f>
              <c:numCache>
                <c:formatCode>General</c:formatCode>
                <c:ptCount val="22"/>
                <c:pt idx="0">
                  <c:v>378</c:v>
                </c:pt>
                <c:pt idx="1">
                  <c:v>181</c:v>
                </c:pt>
                <c:pt idx="2">
                  <c:v>189</c:v>
                </c:pt>
                <c:pt idx="3">
                  <c:v>190</c:v>
                </c:pt>
                <c:pt idx="4">
                  <c:v>189</c:v>
                </c:pt>
                <c:pt idx="6">
                  <c:v>202</c:v>
                </c:pt>
                <c:pt idx="7">
                  <c:v>375</c:v>
                </c:pt>
                <c:pt idx="8">
                  <c:v>183</c:v>
                </c:pt>
                <c:pt idx="9">
                  <c:v>185</c:v>
                </c:pt>
                <c:pt idx="10">
                  <c:v>189</c:v>
                </c:pt>
                <c:pt idx="11">
                  <c:v>326</c:v>
                </c:pt>
                <c:pt idx="12">
                  <c:v>191</c:v>
                </c:pt>
                <c:pt idx="13">
                  <c:v>189</c:v>
                </c:pt>
                <c:pt idx="14">
                  <c:v>182</c:v>
                </c:pt>
                <c:pt idx="15">
                  <c:v>214</c:v>
                </c:pt>
                <c:pt idx="16">
                  <c:v>220</c:v>
                </c:pt>
                <c:pt idx="17">
                  <c:v>376</c:v>
                </c:pt>
                <c:pt idx="18">
                  <c:v>189</c:v>
                </c:pt>
                <c:pt idx="19">
                  <c:v>199</c:v>
                </c:pt>
                <c:pt idx="20">
                  <c:v>178</c:v>
                </c:pt>
                <c:pt idx="21">
                  <c:v>189</c:v>
                </c:pt>
              </c:numCache>
            </c:numRef>
          </c:xVal>
          <c:yVal>
            <c:numRef>
              <c:f>'14PS162'!$P$7:$P$28</c:f>
              <c:numCache>
                <c:formatCode>0.0</c:formatCode>
                <c:ptCount val="22"/>
                <c:pt idx="0">
                  <c:v>-1.7668327762059284</c:v>
                </c:pt>
                <c:pt idx="1">
                  <c:v>1.0628767434068365</c:v>
                </c:pt>
                <c:pt idx="2">
                  <c:v>8.8360889956062465</c:v>
                </c:pt>
                <c:pt idx="3">
                  <c:v>6.3765291419318064</c:v>
                </c:pt>
                <c:pt idx="4">
                  <c:v>0.65984000327362735</c:v>
                </c:pt>
                <c:pt idx="6">
                  <c:v>-2.5889008361929484</c:v>
                </c:pt>
                <c:pt idx="7">
                  <c:v>5.8933879692081748</c:v>
                </c:pt>
                <c:pt idx="8">
                  <c:v>2.85307646586979</c:v>
                </c:pt>
                <c:pt idx="9">
                  <c:v>-0.66673637622032556</c:v>
                </c:pt>
                <c:pt idx="10">
                  <c:v>2.4830490168753689</c:v>
                </c:pt>
                <c:pt idx="11">
                  <c:v>2.5164238728886885</c:v>
                </c:pt>
                <c:pt idx="12">
                  <c:v>6.1117571172286063</c:v>
                </c:pt>
                <c:pt idx="13">
                  <c:v>2.0219912436459566</c:v>
                </c:pt>
                <c:pt idx="14">
                  <c:v>-3.7787721021369198</c:v>
                </c:pt>
                <c:pt idx="15">
                  <c:v>3.9575049208541984</c:v>
                </c:pt>
                <c:pt idx="16">
                  <c:v>-3.1214548615790259</c:v>
                </c:pt>
                <c:pt idx="17">
                  <c:v>-1.7162874352640396</c:v>
                </c:pt>
                <c:pt idx="18">
                  <c:v>3.2417315392531583</c:v>
                </c:pt>
                <c:pt idx="19">
                  <c:v>2.6431852317135194</c:v>
                </c:pt>
                <c:pt idx="20">
                  <c:v>2.7627092743010899</c:v>
                </c:pt>
                <c:pt idx="21">
                  <c:v>6.4219211971762009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E1-4CA3-8721-5640CB4CDE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6250216"/>
        <c:axId val="-2085008872"/>
      </c:scatterChart>
      <c:valAx>
        <c:axId val="-2116250216"/>
        <c:scaling>
          <c:orientation val="minMax"/>
          <c:min val="150"/>
        </c:scaling>
        <c:delete val="0"/>
        <c:axPos val="b"/>
        <c:numFmt formatCode="General" sourceLinked="1"/>
        <c:majorTickMark val="out"/>
        <c:minorTickMark val="none"/>
        <c:tickLblPos val="nextTo"/>
        <c:crossAx val="-2085008872"/>
        <c:crossesAt val="-15"/>
        <c:crossBetween val="midCat"/>
      </c:valAx>
      <c:valAx>
        <c:axId val="-2085008872"/>
        <c:scaling>
          <c:orientation val="minMax"/>
          <c:max val="20"/>
          <c:min val="-2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-21162502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  <a:effectLst/>
          </c:spPr>
          <c:marker>
            <c:symbol val="square"/>
            <c:size val="9"/>
            <c:spPr>
              <a:effectLst/>
            </c:spPr>
          </c:marker>
          <c:xVal>
            <c:numRef>
              <c:f>'14PS165'!$L$7:$L$28</c:f>
              <c:numCache>
                <c:formatCode>General</c:formatCode>
                <c:ptCount val="22"/>
                <c:pt idx="0">
                  <c:v>194</c:v>
                </c:pt>
                <c:pt idx="1">
                  <c:v>222</c:v>
                </c:pt>
                <c:pt idx="2">
                  <c:v>185</c:v>
                </c:pt>
                <c:pt idx="3">
                  <c:v>209</c:v>
                </c:pt>
                <c:pt idx="4">
                  <c:v>233</c:v>
                </c:pt>
                <c:pt idx="5">
                  <c:v>197</c:v>
                </c:pt>
                <c:pt idx="6">
                  <c:v>199</c:v>
                </c:pt>
                <c:pt idx="7">
                  <c:v>192</c:v>
                </c:pt>
                <c:pt idx="8">
                  <c:v>179</c:v>
                </c:pt>
                <c:pt idx="9">
                  <c:v>374</c:v>
                </c:pt>
                <c:pt idx="10">
                  <c:v>208</c:v>
                </c:pt>
                <c:pt idx="11">
                  <c:v>188</c:v>
                </c:pt>
                <c:pt idx="12">
                  <c:v>171</c:v>
                </c:pt>
                <c:pt idx="14">
                  <c:v>353</c:v>
                </c:pt>
                <c:pt idx="15">
                  <c:v>325</c:v>
                </c:pt>
                <c:pt idx="16">
                  <c:v>184</c:v>
                </c:pt>
                <c:pt idx="17">
                  <c:v>199</c:v>
                </c:pt>
                <c:pt idx="18">
                  <c:v>180</c:v>
                </c:pt>
                <c:pt idx="19">
                  <c:v>189</c:v>
                </c:pt>
                <c:pt idx="20">
                  <c:v>186</c:v>
                </c:pt>
                <c:pt idx="21">
                  <c:v>183</c:v>
                </c:pt>
              </c:numCache>
            </c:numRef>
          </c:xVal>
          <c:yVal>
            <c:numRef>
              <c:f>'14PS165'!$P$7:$P$28</c:f>
              <c:numCache>
                <c:formatCode>0.0</c:formatCode>
                <c:ptCount val="22"/>
                <c:pt idx="0">
                  <c:v>-5.7505473829296196</c:v>
                </c:pt>
                <c:pt idx="1">
                  <c:v>3.002629777430716</c:v>
                </c:pt>
                <c:pt idx="2">
                  <c:v>0.11892143847709184</c:v>
                </c:pt>
                <c:pt idx="3">
                  <c:v>-3.8903411967429902</c:v>
                </c:pt>
                <c:pt idx="4">
                  <c:v>-3.803286476757973</c:v>
                </c:pt>
                <c:pt idx="5">
                  <c:v>-1.8030487064710605</c:v>
                </c:pt>
                <c:pt idx="6">
                  <c:v>-2.2510353679044521</c:v>
                </c:pt>
                <c:pt idx="7">
                  <c:v>-1.3800240267159178</c:v>
                </c:pt>
                <c:pt idx="8">
                  <c:v>-1.7232312463154378</c:v>
                </c:pt>
                <c:pt idx="9">
                  <c:v>-14.339356580976974</c:v>
                </c:pt>
                <c:pt idx="10">
                  <c:v>7.1865770606708823</c:v>
                </c:pt>
                <c:pt idx="11">
                  <c:v>-1.3484241673886934</c:v>
                </c:pt>
                <c:pt idx="12">
                  <c:v>0.7238371265468434</c:v>
                </c:pt>
                <c:pt idx="14">
                  <c:v>6.8486901331883621</c:v>
                </c:pt>
                <c:pt idx="15">
                  <c:v>12.079761164516707</c:v>
                </c:pt>
                <c:pt idx="16">
                  <c:v>2.0752034590515902</c:v>
                </c:pt>
                <c:pt idx="17">
                  <c:v>-1.455900038838263</c:v>
                </c:pt>
                <c:pt idx="18">
                  <c:v>0.98753708312693567</c:v>
                </c:pt>
                <c:pt idx="19">
                  <c:v>-4.2459256187753027</c:v>
                </c:pt>
                <c:pt idx="20">
                  <c:v>-3.3150931582954879</c:v>
                </c:pt>
                <c:pt idx="21">
                  <c:v>-3.485616316493044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8F-423C-8F2F-6D5547912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0062024"/>
        <c:axId val="-2065038040"/>
      </c:scatterChart>
      <c:valAx>
        <c:axId val="-2010062024"/>
        <c:scaling>
          <c:orientation val="minMax"/>
          <c:min val="150"/>
        </c:scaling>
        <c:delete val="0"/>
        <c:axPos val="b"/>
        <c:numFmt formatCode="General" sourceLinked="1"/>
        <c:majorTickMark val="out"/>
        <c:minorTickMark val="none"/>
        <c:tickLblPos val="nextTo"/>
        <c:crossAx val="-2065038040"/>
        <c:crossesAt val="-15"/>
        <c:crossBetween val="midCat"/>
      </c:valAx>
      <c:valAx>
        <c:axId val="-2065038040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-2010062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  <a:effectLst/>
          </c:spPr>
          <c:marker>
            <c:symbol val="square"/>
            <c:size val="9"/>
            <c:spPr>
              <a:effectLst/>
            </c:spPr>
          </c:marker>
          <c:xVal>
            <c:numRef>
              <c:f>'14PS171-2'!$L$7:$L$28</c:f>
              <c:numCache>
                <c:formatCode>General</c:formatCode>
                <c:ptCount val="22"/>
                <c:pt idx="0">
                  <c:v>208</c:v>
                </c:pt>
                <c:pt idx="1">
                  <c:v>150</c:v>
                </c:pt>
                <c:pt idx="2">
                  <c:v>151</c:v>
                </c:pt>
                <c:pt idx="3">
                  <c:v>155</c:v>
                </c:pt>
                <c:pt idx="4">
                  <c:v>151</c:v>
                </c:pt>
                <c:pt idx="5">
                  <c:v>152</c:v>
                </c:pt>
                <c:pt idx="6">
                  <c:v>153</c:v>
                </c:pt>
                <c:pt idx="7">
                  <c:v>194</c:v>
                </c:pt>
                <c:pt idx="8">
                  <c:v>155</c:v>
                </c:pt>
                <c:pt idx="9">
                  <c:v>187</c:v>
                </c:pt>
                <c:pt idx="10">
                  <c:v>203</c:v>
                </c:pt>
                <c:pt idx="11">
                  <c:v>200</c:v>
                </c:pt>
                <c:pt idx="12">
                  <c:v>193</c:v>
                </c:pt>
                <c:pt idx="13">
                  <c:v>321</c:v>
                </c:pt>
                <c:pt idx="14">
                  <c:v>155</c:v>
                </c:pt>
                <c:pt idx="16">
                  <c:v>153</c:v>
                </c:pt>
                <c:pt idx="17">
                  <c:v>197</c:v>
                </c:pt>
                <c:pt idx="18">
                  <c:v>322</c:v>
                </c:pt>
                <c:pt idx="19">
                  <c:v>312</c:v>
                </c:pt>
                <c:pt idx="20">
                  <c:v>195</c:v>
                </c:pt>
                <c:pt idx="21">
                  <c:v>204</c:v>
                </c:pt>
              </c:numCache>
            </c:numRef>
          </c:xVal>
          <c:yVal>
            <c:numRef>
              <c:f>'14PS171-2'!$P$7:$P$28</c:f>
              <c:numCache>
                <c:formatCode>0.0</c:formatCode>
                <c:ptCount val="22"/>
                <c:pt idx="0">
                  <c:v>3.4779859699861126</c:v>
                </c:pt>
                <c:pt idx="1">
                  <c:v>3.3989826031859631</c:v>
                </c:pt>
                <c:pt idx="2">
                  <c:v>2.9972430340090561</c:v>
                </c:pt>
                <c:pt idx="3">
                  <c:v>3.2776752166649259</c:v>
                </c:pt>
                <c:pt idx="4">
                  <c:v>2.6635935651065235</c:v>
                </c:pt>
                <c:pt idx="5">
                  <c:v>4.1904722511492505</c:v>
                </c:pt>
                <c:pt idx="6">
                  <c:v>2.9122198186468409</c:v>
                </c:pt>
                <c:pt idx="7">
                  <c:v>3.9436611012563745</c:v>
                </c:pt>
                <c:pt idx="8">
                  <c:v>2.6258599132150002</c:v>
                </c:pt>
                <c:pt idx="9">
                  <c:v>4.6902385200726853</c:v>
                </c:pt>
                <c:pt idx="10">
                  <c:v>3.2206091016248499</c:v>
                </c:pt>
                <c:pt idx="11">
                  <c:v>3.3292435064155361</c:v>
                </c:pt>
                <c:pt idx="12">
                  <c:v>8.2149530857603992</c:v>
                </c:pt>
                <c:pt idx="13">
                  <c:v>7.0305767730222524</c:v>
                </c:pt>
                <c:pt idx="14">
                  <c:v>3.3694469813769987</c:v>
                </c:pt>
                <c:pt idx="16">
                  <c:v>3.1564597940326871</c:v>
                </c:pt>
                <c:pt idx="17">
                  <c:v>4.3183159415749799</c:v>
                </c:pt>
                <c:pt idx="18">
                  <c:v>11.149768464892183</c:v>
                </c:pt>
                <c:pt idx="19">
                  <c:v>9.9275060253777827</c:v>
                </c:pt>
                <c:pt idx="20">
                  <c:v>4.6411284351094118</c:v>
                </c:pt>
                <c:pt idx="21">
                  <c:v>2.598661030098008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CC-4AE1-B03E-FA82223BB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5169880"/>
        <c:axId val="-2085456552"/>
      </c:scatterChart>
      <c:valAx>
        <c:axId val="-2085169880"/>
        <c:scaling>
          <c:orientation val="minMax"/>
          <c:min val="100"/>
        </c:scaling>
        <c:delete val="0"/>
        <c:axPos val="b"/>
        <c:numFmt formatCode="General" sourceLinked="1"/>
        <c:majorTickMark val="out"/>
        <c:minorTickMark val="none"/>
        <c:tickLblPos val="nextTo"/>
        <c:crossAx val="-2085456552"/>
        <c:crossesAt val="-15"/>
        <c:crossBetween val="midCat"/>
        <c:majorUnit val="25"/>
      </c:valAx>
      <c:valAx>
        <c:axId val="-2085456552"/>
        <c:scaling>
          <c:orientation val="minMax"/>
          <c:max val="20"/>
          <c:min val="-2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-2085169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  <a:effectLst/>
          </c:spPr>
          <c:marker>
            <c:symbol val="square"/>
            <c:size val="9"/>
            <c:spPr>
              <a:effectLst/>
            </c:spPr>
          </c:marker>
          <c:xVal>
            <c:numRef>
              <c:f>'14PS181'!$L$7:$L$27</c:f>
              <c:numCache>
                <c:formatCode>General</c:formatCode>
                <c:ptCount val="21"/>
                <c:pt idx="0">
                  <c:v>173</c:v>
                </c:pt>
                <c:pt idx="1">
                  <c:v>162</c:v>
                </c:pt>
                <c:pt idx="2">
                  <c:v>168</c:v>
                </c:pt>
                <c:pt idx="3">
                  <c:v>167</c:v>
                </c:pt>
                <c:pt idx="4">
                  <c:v>171</c:v>
                </c:pt>
                <c:pt idx="5">
                  <c:v>163</c:v>
                </c:pt>
                <c:pt idx="6">
                  <c:v>168</c:v>
                </c:pt>
                <c:pt idx="7">
                  <c:v>165</c:v>
                </c:pt>
                <c:pt idx="8">
                  <c:v>166</c:v>
                </c:pt>
                <c:pt idx="9">
                  <c:v>158</c:v>
                </c:pt>
                <c:pt idx="10">
                  <c:v>163</c:v>
                </c:pt>
                <c:pt idx="11">
                  <c:v>169</c:v>
                </c:pt>
                <c:pt idx="12">
                  <c:v>162</c:v>
                </c:pt>
                <c:pt idx="13">
                  <c:v>171</c:v>
                </c:pt>
                <c:pt idx="14">
                  <c:v>166</c:v>
                </c:pt>
                <c:pt idx="15">
                  <c:v>164</c:v>
                </c:pt>
                <c:pt idx="17">
                  <c:v>162</c:v>
                </c:pt>
                <c:pt idx="18">
                  <c:v>159</c:v>
                </c:pt>
                <c:pt idx="19">
                  <c:v>159</c:v>
                </c:pt>
                <c:pt idx="20">
                  <c:v>161</c:v>
                </c:pt>
              </c:numCache>
            </c:numRef>
          </c:xVal>
          <c:yVal>
            <c:numRef>
              <c:f>'14PS181'!$P$7:$P$27</c:f>
              <c:numCache>
                <c:formatCode>0.0</c:formatCode>
                <c:ptCount val="21"/>
                <c:pt idx="0">
                  <c:v>1.8891075574812368</c:v>
                </c:pt>
                <c:pt idx="1">
                  <c:v>3.0429416832362342</c:v>
                </c:pt>
                <c:pt idx="2">
                  <c:v>2.9895615849130874</c:v>
                </c:pt>
                <c:pt idx="3">
                  <c:v>3.1483926524658203</c:v>
                </c:pt>
                <c:pt idx="4">
                  <c:v>2.5296601909474199</c:v>
                </c:pt>
                <c:pt idx="5">
                  <c:v>2.2799844316546887</c:v>
                </c:pt>
                <c:pt idx="6">
                  <c:v>0.89705744113551644</c:v>
                </c:pt>
                <c:pt idx="7">
                  <c:v>3.1515215977825037</c:v>
                </c:pt>
                <c:pt idx="8">
                  <c:v>2.9793980913406424</c:v>
                </c:pt>
                <c:pt idx="9">
                  <c:v>2.8056125069138291</c:v>
                </c:pt>
                <c:pt idx="10">
                  <c:v>2.7410393354599742</c:v>
                </c:pt>
                <c:pt idx="11">
                  <c:v>3.6281522761913152</c:v>
                </c:pt>
                <c:pt idx="12">
                  <c:v>2.9054053062312715</c:v>
                </c:pt>
                <c:pt idx="13">
                  <c:v>2.8407817930015975</c:v>
                </c:pt>
                <c:pt idx="14">
                  <c:v>2.3238424933148494</c:v>
                </c:pt>
                <c:pt idx="15">
                  <c:v>2.5374318510041269</c:v>
                </c:pt>
                <c:pt idx="17">
                  <c:v>1.9835980625513945</c:v>
                </c:pt>
                <c:pt idx="18">
                  <c:v>2.1173501152718806</c:v>
                </c:pt>
                <c:pt idx="19">
                  <c:v>2.6868214638085677</c:v>
                </c:pt>
                <c:pt idx="20">
                  <c:v>1.9223928436631059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51-48DB-82EE-84DAD963BA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1886424"/>
        <c:axId val="-2017901544"/>
      </c:scatterChart>
      <c:valAx>
        <c:axId val="-2011886424"/>
        <c:scaling>
          <c:orientation val="minMax"/>
          <c:max val="250"/>
          <c:min val="150"/>
        </c:scaling>
        <c:delete val="0"/>
        <c:axPos val="b"/>
        <c:numFmt formatCode="General" sourceLinked="1"/>
        <c:majorTickMark val="out"/>
        <c:minorTickMark val="none"/>
        <c:tickLblPos val="nextTo"/>
        <c:crossAx val="-2017901544"/>
        <c:crossesAt val="-15"/>
        <c:crossBetween val="midCat"/>
      </c:valAx>
      <c:valAx>
        <c:axId val="-2017901544"/>
        <c:scaling>
          <c:orientation val="minMax"/>
          <c:max val="20"/>
          <c:min val="-2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-2011886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  <a:effectLst/>
          </c:spPr>
          <c:marker>
            <c:symbol val="square"/>
            <c:size val="9"/>
            <c:spPr>
              <a:effectLst/>
            </c:spPr>
          </c:marker>
          <c:xVal>
            <c:numRef>
              <c:f>'14PS182'!$L$7:$L$33</c:f>
              <c:numCache>
                <c:formatCode>General</c:formatCode>
                <c:ptCount val="27"/>
                <c:pt idx="0">
                  <c:v>181</c:v>
                </c:pt>
                <c:pt idx="1">
                  <c:v>353</c:v>
                </c:pt>
                <c:pt idx="2">
                  <c:v>217</c:v>
                </c:pt>
                <c:pt idx="3">
                  <c:v>187</c:v>
                </c:pt>
                <c:pt idx="4">
                  <c:v>198</c:v>
                </c:pt>
                <c:pt idx="5">
                  <c:v>206</c:v>
                </c:pt>
                <c:pt idx="6">
                  <c:v>201</c:v>
                </c:pt>
                <c:pt idx="7">
                  <c:v>206</c:v>
                </c:pt>
                <c:pt idx="8">
                  <c:v>192</c:v>
                </c:pt>
                <c:pt idx="9">
                  <c:v>199</c:v>
                </c:pt>
                <c:pt idx="10">
                  <c:v>350</c:v>
                </c:pt>
                <c:pt idx="11">
                  <c:v>184</c:v>
                </c:pt>
                <c:pt idx="12">
                  <c:v>186</c:v>
                </c:pt>
                <c:pt idx="13">
                  <c:v>208</c:v>
                </c:pt>
                <c:pt idx="14">
                  <c:v>185</c:v>
                </c:pt>
                <c:pt idx="15">
                  <c:v>207</c:v>
                </c:pt>
                <c:pt idx="16">
                  <c:v>181</c:v>
                </c:pt>
                <c:pt idx="17">
                  <c:v>186</c:v>
                </c:pt>
                <c:pt idx="18">
                  <c:v>215</c:v>
                </c:pt>
                <c:pt idx="19">
                  <c:v>198</c:v>
                </c:pt>
                <c:pt idx="20">
                  <c:v>203</c:v>
                </c:pt>
                <c:pt idx="21">
                  <c:v>189</c:v>
                </c:pt>
                <c:pt idx="22">
                  <c:v>183</c:v>
                </c:pt>
                <c:pt idx="23">
                  <c:v>199</c:v>
                </c:pt>
                <c:pt idx="24">
                  <c:v>203</c:v>
                </c:pt>
                <c:pt idx="25">
                  <c:v>190</c:v>
                </c:pt>
                <c:pt idx="26">
                  <c:v>199</c:v>
                </c:pt>
              </c:numCache>
            </c:numRef>
          </c:xVal>
          <c:yVal>
            <c:numRef>
              <c:f>'14PS182'!$P$7:$P$33</c:f>
              <c:numCache>
                <c:formatCode>0.0</c:formatCode>
                <c:ptCount val="27"/>
                <c:pt idx="0">
                  <c:v>2.9896101304041975</c:v>
                </c:pt>
                <c:pt idx="1">
                  <c:v>-12.710049649548784</c:v>
                </c:pt>
                <c:pt idx="2">
                  <c:v>6.4933639646301158</c:v>
                </c:pt>
                <c:pt idx="3">
                  <c:v>1.0462664368647334</c:v>
                </c:pt>
                <c:pt idx="4">
                  <c:v>-0.30815546856220494</c:v>
                </c:pt>
                <c:pt idx="5">
                  <c:v>6.2372052838639007</c:v>
                </c:pt>
                <c:pt idx="6">
                  <c:v>2.5751507417364867</c:v>
                </c:pt>
                <c:pt idx="7">
                  <c:v>-1.5534152757650821</c:v>
                </c:pt>
                <c:pt idx="8">
                  <c:v>-1.1307208663242161</c:v>
                </c:pt>
                <c:pt idx="9">
                  <c:v>-0.37573604607747563</c:v>
                </c:pt>
                <c:pt idx="10">
                  <c:v>6.8763623994086229</c:v>
                </c:pt>
                <c:pt idx="11">
                  <c:v>0.50946047630153501</c:v>
                </c:pt>
                <c:pt idx="12">
                  <c:v>-6.2608049169214516E-2</c:v>
                </c:pt>
                <c:pt idx="13">
                  <c:v>5.3722011619864309</c:v>
                </c:pt>
                <c:pt idx="14">
                  <c:v>1.3391004786842406</c:v>
                </c:pt>
                <c:pt idx="15">
                  <c:v>6.5944130239876406</c:v>
                </c:pt>
                <c:pt idx="16">
                  <c:v>-0.26707102227154478</c:v>
                </c:pt>
                <c:pt idx="17">
                  <c:v>0.31762270563761175</c:v>
                </c:pt>
                <c:pt idx="18">
                  <c:v>10.116226311905038</c:v>
                </c:pt>
                <c:pt idx="19">
                  <c:v>1.1688885962203271E-2</c:v>
                </c:pt>
                <c:pt idx="20">
                  <c:v>-0.44594711266369896</c:v>
                </c:pt>
                <c:pt idx="21">
                  <c:v>-1.1658396827009958</c:v>
                </c:pt>
                <c:pt idx="22">
                  <c:v>-1.1541055917414555</c:v>
                </c:pt>
                <c:pt idx="23">
                  <c:v>5.9977919957968462</c:v>
                </c:pt>
                <c:pt idx="24">
                  <c:v>5.6231713515740687</c:v>
                </c:pt>
                <c:pt idx="25">
                  <c:v>2.7108474446675301</c:v>
                </c:pt>
                <c:pt idx="26">
                  <c:v>0.14454693465013008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4E-4ADF-8A2E-DF21A7D2EF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6602536"/>
        <c:axId val="2115286792"/>
      </c:scatterChart>
      <c:valAx>
        <c:axId val="-2146602536"/>
        <c:scaling>
          <c:orientation val="minMax"/>
          <c:min val="150"/>
        </c:scaling>
        <c:delete val="0"/>
        <c:axPos val="b"/>
        <c:numFmt formatCode="General" sourceLinked="1"/>
        <c:majorTickMark val="out"/>
        <c:minorTickMark val="none"/>
        <c:tickLblPos val="nextTo"/>
        <c:crossAx val="2115286792"/>
        <c:crossesAt val="-15"/>
        <c:crossBetween val="midCat"/>
      </c:valAx>
      <c:valAx>
        <c:axId val="2115286792"/>
        <c:scaling>
          <c:orientation val="minMax"/>
          <c:max val="20"/>
          <c:min val="-2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-2146602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  <a:effectLst/>
          </c:spPr>
          <c:marker>
            <c:symbol val="square"/>
            <c:size val="9"/>
            <c:spPr>
              <a:effectLst/>
            </c:spPr>
          </c:marker>
          <c:xVal>
            <c:numRef>
              <c:f>'14PS218'!$L$7:$L$35</c:f>
              <c:numCache>
                <c:formatCode>General</c:formatCode>
                <c:ptCount val="29"/>
                <c:pt idx="0">
                  <c:v>173</c:v>
                </c:pt>
                <c:pt idx="1">
                  <c:v>188</c:v>
                </c:pt>
                <c:pt idx="2">
                  <c:v>192</c:v>
                </c:pt>
                <c:pt idx="3">
                  <c:v>186</c:v>
                </c:pt>
                <c:pt idx="4">
                  <c:v>174</c:v>
                </c:pt>
                <c:pt idx="5">
                  <c:v>237</c:v>
                </c:pt>
                <c:pt idx="7">
                  <c:v>182</c:v>
                </c:pt>
                <c:pt idx="8">
                  <c:v>174</c:v>
                </c:pt>
                <c:pt idx="9">
                  <c:v>187</c:v>
                </c:pt>
                <c:pt idx="10">
                  <c:v>187</c:v>
                </c:pt>
                <c:pt idx="11">
                  <c:v>183</c:v>
                </c:pt>
                <c:pt idx="13">
                  <c:v>195</c:v>
                </c:pt>
                <c:pt idx="14">
                  <c:v>178</c:v>
                </c:pt>
                <c:pt idx="15">
                  <c:v>183</c:v>
                </c:pt>
                <c:pt idx="16">
                  <c:v>186</c:v>
                </c:pt>
                <c:pt idx="17">
                  <c:v>186</c:v>
                </c:pt>
                <c:pt idx="18">
                  <c:v>180</c:v>
                </c:pt>
                <c:pt idx="19">
                  <c:v>173</c:v>
                </c:pt>
                <c:pt idx="20">
                  <c:v>177</c:v>
                </c:pt>
                <c:pt idx="21">
                  <c:v>228</c:v>
                </c:pt>
                <c:pt idx="22">
                  <c:v>606</c:v>
                </c:pt>
                <c:pt idx="23">
                  <c:v>180</c:v>
                </c:pt>
                <c:pt idx="24">
                  <c:v>166</c:v>
                </c:pt>
                <c:pt idx="25">
                  <c:v>184</c:v>
                </c:pt>
                <c:pt idx="26">
                  <c:v>174</c:v>
                </c:pt>
                <c:pt idx="27">
                  <c:v>188</c:v>
                </c:pt>
                <c:pt idx="28">
                  <c:v>190</c:v>
                </c:pt>
              </c:numCache>
            </c:numRef>
          </c:xVal>
          <c:yVal>
            <c:numRef>
              <c:f>'14PS218'!$P$7:$P$35</c:f>
              <c:numCache>
                <c:formatCode>0.0</c:formatCode>
                <c:ptCount val="29"/>
                <c:pt idx="0">
                  <c:v>7.1392301555821192</c:v>
                </c:pt>
                <c:pt idx="1">
                  <c:v>7.2626257221802737</c:v>
                </c:pt>
                <c:pt idx="2">
                  <c:v>8.9814348911216744</c:v>
                </c:pt>
                <c:pt idx="3">
                  <c:v>6.942630805144649</c:v>
                </c:pt>
                <c:pt idx="4">
                  <c:v>7.2558844742917916</c:v>
                </c:pt>
                <c:pt idx="5">
                  <c:v>9.1908002382852878</c:v>
                </c:pt>
                <c:pt idx="7">
                  <c:v>6.4220216882781767</c:v>
                </c:pt>
                <c:pt idx="8">
                  <c:v>7.4921222665861382</c:v>
                </c:pt>
                <c:pt idx="9">
                  <c:v>3.7193211714358041</c:v>
                </c:pt>
                <c:pt idx="10">
                  <c:v>7.4105663823224859</c:v>
                </c:pt>
                <c:pt idx="11">
                  <c:v>6.7871814294128017</c:v>
                </c:pt>
                <c:pt idx="13">
                  <c:v>9.2600489035864531</c:v>
                </c:pt>
                <c:pt idx="14">
                  <c:v>4.8799815472144319</c:v>
                </c:pt>
                <c:pt idx="15">
                  <c:v>4.4605137416977438</c:v>
                </c:pt>
                <c:pt idx="16">
                  <c:v>8.3097880715820143</c:v>
                </c:pt>
                <c:pt idx="17">
                  <c:v>5.9871928487448498</c:v>
                </c:pt>
                <c:pt idx="18">
                  <c:v>6.6166168723738421</c:v>
                </c:pt>
                <c:pt idx="19">
                  <c:v>7.2421467653502578</c:v>
                </c:pt>
                <c:pt idx="20">
                  <c:v>7.6714551250639644</c:v>
                </c:pt>
                <c:pt idx="21">
                  <c:v>11.619817569056483</c:v>
                </c:pt>
                <c:pt idx="22">
                  <c:v>-6.1919327800874546</c:v>
                </c:pt>
                <c:pt idx="23">
                  <c:v>3.4594047266983634</c:v>
                </c:pt>
                <c:pt idx="24">
                  <c:v>6.015256825771921</c:v>
                </c:pt>
                <c:pt idx="25">
                  <c:v>7.5352675861876399</c:v>
                </c:pt>
                <c:pt idx="26">
                  <c:v>6.9619413901129503</c:v>
                </c:pt>
                <c:pt idx="27">
                  <c:v>4.7244879619883395</c:v>
                </c:pt>
                <c:pt idx="28">
                  <c:v>6.7568304395979322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4C-4C67-B6E6-CBB82418C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7882808"/>
        <c:axId val="-2007444504"/>
      </c:scatterChart>
      <c:valAx>
        <c:axId val="-2007882808"/>
        <c:scaling>
          <c:orientation val="minMax"/>
          <c:min val="150"/>
        </c:scaling>
        <c:delete val="0"/>
        <c:axPos val="b"/>
        <c:numFmt formatCode="General" sourceLinked="1"/>
        <c:majorTickMark val="out"/>
        <c:minorTickMark val="none"/>
        <c:tickLblPos val="nextTo"/>
        <c:crossAx val="-2007444504"/>
        <c:crossesAt val="-15"/>
        <c:crossBetween val="midCat"/>
      </c:valAx>
      <c:valAx>
        <c:axId val="-2007444504"/>
        <c:scaling>
          <c:orientation val="minMax"/>
          <c:max val="20"/>
          <c:min val="-2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-20078828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  <a:effectLst/>
          </c:spPr>
          <c:marker>
            <c:symbol val="square"/>
            <c:size val="9"/>
            <c:spPr>
              <a:effectLst/>
            </c:spPr>
          </c:marker>
          <c:xVal>
            <c:numRef>
              <c:f>'14PS218'!$L$7:$L$35</c:f>
              <c:numCache>
                <c:formatCode>General</c:formatCode>
                <c:ptCount val="29"/>
                <c:pt idx="0">
                  <c:v>173</c:v>
                </c:pt>
                <c:pt idx="1">
                  <c:v>188</c:v>
                </c:pt>
                <c:pt idx="2">
                  <c:v>192</c:v>
                </c:pt>
                <c:pt idx="3">
                  <c:v>186</c:v>
                </c:pt>
                <c:pt idx="4">
                  <c:v>174</c:v>
                </c:pt>
                <c:pt idx="5">
                  <c:v>237</c:v>
                </c:pt>
                <c:pt idx="7">
                  <c:v>182</c:v>
                </c:pt>
                <c:pt idx="8">
                  <c:v>174</c:v>
                </c:pt>
                <c:pt idx="9">
                  <c:v>187</c:v>
                </c:pt>
                <c:pt idx="10">
                  <c:v>187</c:v>
                </c:pt>
                <c:pt idx="11">
                  <c:v>183</c:v>
                </c:pt>
                <c:pt idx="13">
                  <c:v>195</c:v>
                </c:pt>
                <c:pt idx="14">
                  <c:v>178</c:v>
                </c:pt>
                <c:pt idx="15">
                  <c:v>183</c:v>
                </c:pt>
                <c:pt idx="16">
                  <c:v>186</c:v>
                </c:pt>
                <c:pt idx="17">
                  <c:v>186</c:v>
                </c:pt>
                <c:pt idx="18">
                  <c:v>180</c:v>
                </c:pt>
                <c:pt idx="19">
                  <c:v>173</c:v>
                </c:pt>
                <c:pt idx="20">
                  <c:v>177</c:v>
                </c:pt>
                <c:pt idx="21">
                  <c:v>228</c:v>
                </c:pt>
                <c:pt idx="22">
                  <c:v>606</c:v>
                </c:pt>
                <c:pt idx="23">
                  <c:v>180</c:v>
                </c:pt>
                <c:pt idx="24">
                  <c:v>166</c:v>
                </c:pt>
                <c:pt idx="25">
                  <c:v>184</c:v>
                </c:pt>
                <c:pt idx="26">
                  <c:v>174</c:v>
                </c:pt>
                <c:pt idx="27">
                  <c:v>188</c:v>
                </c:pt>
                <c:pt idx="28">
                  <c:v>190</c:v>
                </c:pt>
              </c:numCache>
            </c:numRef>
          </c:xVal>
          <c:yVal>
            <c:numRef>
              <c:f>'14PS218'!$P$7:$P$35</c:f>
              <c:numCache>
                <c:formatCode>0.0</c:formatCode>
                <c:ptCount val="29"/>
                <c:pt idx="0">
                  <c:v>7.1392301555821192</c:v>
                </c:pt>
                <c:pt idx="1">
                  <c:v>7.2626257221802737</c:v>
                </c:pt>
                <c:pt idx="2">
                  <c:v>8.9814348911216744</c:v>
                </c:pt>
                <c:pt idx="3">
                  <c:v>6.942630805144649</c:v>
                </c:pt>
                <c:pt idx="4">
                  <c:v>7.2558844742917916</c:v>
                </c:pt>
                <c:pt idx="5">
                  <c:v>9.1908002382852878</c:v>
                </c:pt>
                <c:pt idx="7">
                  <c:v>6.4220216882781767</c:v>
                </c:pt>
                <c:pt idx="8">
                  <c:v>7.4921222665861382</c:v>
                </c:pt>
                <c:pt idx="9">
                  <c:v>3.7193211714358041</c:v>
                </c:pt>
                <c:pt idx="10">
                  <c:v>7.4105663823224859</c:v>
                </c:pt>
                <c:pt idx="11">
                  <c:v>6.7871814294128017</c:v>
                </c:pt>
                <c:pt idx="13">
                  <c:v>9.2600489035864531</c:v>
                </c:pt>
                <c:pt idx="14">
                  <c:v>4.8799815472144319</c:v>
                </c:pt>
                <c:pt idx="15">
                  <c:v>4.4605137416977438</c:v>
                </c:pt>
                <c:pt idx="16">
                  <c:v>8.3097880715820143</c:v>
                </c:pt>
                <c:pt idx="17">
                  <c:v>5.9871928487448498</c:v>
                </c:pt>
                <c:pt idx="18">
                  <c:v>6.6166168723738421</c:v>
                </c:pt>
                <c:pt idx="19">
                  <c:v>7.2421467653502578</c:v>
                </c:pt>
                <c:pt idx="20">
                  <c:v>7.6714551250639644</c:v>
                </c:pt>
                <c:pt idx="21">
                  <c:v>11.619817569056483</c:v>
                </c:pt>
                <c:pt idx="22">
                  <c:v>-6.1919327800874546</c:v>
                </c:pt>
                <c:pt idx="23">
                  <c:v>3.4594047266983634</c:v>
                </c:pt>
                <c:pt idx="24">
                  <c:v>6.015256825771921</c:v>
                </c:pt>
                <c:pt idx="25">
                  <c:v>7.5352675861876399</c:v>
                </c:pt>
                <c:pt idx="26">
                  <c:v>6.9619413901129503</c:v>
                </c:pt>
                <c:pt idx="27">
                  <c:v>4.7244879619883395</c:v>
                </c:pt>
                <c:pt idx="28">
                  <c:v>6.7568304395979322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D2-4328-BE04-9A6993404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7379592"/>
        <c:axId val="-2007886248"/>
      </c:scatterChart>
      <c:valAx>
        <c:axId val="-2007379592"/>
        <c:scaling>
          <c:orientation val="minMax"/>
          <c:max val="250"/>
          <c:min val="150"/>
        </c:scaling>
        <c:delete val="0"/>
        <c:axPos val="b"/>
        <c:numFmt formatCode="General" sourceLinked="1"/>
        <c:majorTickMark val="out"/>
        <c:minorTickMark val="none"/>
        <c:tickLblPos val="nextTo"/>
        <c:crossAx val="-2007886248"/>
        <c:crossesAt val="-15"/>
        <c:crossBetween val="midCat"/>
      </c:valAx>
      <c:valAx>
        <c:axId val="-2007886248"/>
        <c:scaling>
          <c:orientation val="minMax"/>
          <c:max val="20"/>
          <c:min val="-2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-20073795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  <a:effectLst/>
          </c:spPr>
          <c:marker>
            <c:symbol val="square"/>
            <c:size val="9"/>
            <c:spPr>
              <a:effectLst/>
            </c:spPr>
          </c:marker>
          <c:xVal>
            <c:numRef>
              <c:f>'14PS222'!$L$7:$L$23</c:f>
              <c:numCache>
                <c:formatCode>General</c:formatCode>
                <c:ptCount val="17"/>
                <c:pt idx="0">
                  <c:v>183</c:v>
                </c:pt>
                <c:pt idx="1">
                  <c:v>181</c:v>
                </c:pt>
                <c:pt idx="2">
                  <c:v>180</c:v>
                </c:pt>
                <c:pt idx="3">
                  <c:v>192</c:v>
                </c:pt>
                <c:pt idx="4">
                  <c:v>176</c:v>
                </c:pt>
                <c:pt idx="5">
                  <c:v>174</c:v>
                </c:pt>
                <c:pt idx="6">
                  <c:v>183</c:v>
                </c:pt>
                <c:pt idx="7">
                  <c:v>189</c:v>
                </c:pt>
                <c:pt idx="8">
                  <c:v>195</c:v>
                </c:pt>
                <c:pt idx="9">
                  <c:v>187</c:v>
                </c:pt>
                <c:pt idx="10">
                  <c:v>182</c:v>
                </c:pt>
                <c:pt idx="11">
                  <c:v>188</c:v>
                </c:pt>
                <c:pt idx="12">
                  <c:v>174</c:v>
                </c:pt>
                <c:pt idx="13">
                  <c:v>184</c:v>
                </c:pt>
                <c:pt idx="14">
                  <c:v>186</c:v>
                </c:pt>
                <c:pt idx="15">
                  <c:v>180</c:v>
                </c:pt>
                <c:pt idx="16">
                  <c:v>180</c:v>
                </c:pt>
              </c:numCache>
            </c:numRef>
          </c:xVal>
          <c:yVal>
            <c:numRef>
              <c:f>'14PS222'!$P$7:$P$23</c:f>
              <c:numCache>
                <c:formatCode>0.0</c:formatCode>
                <c:ptCount val="17"/>
                <c:pt idx="0">
                  <c:v>3.166459277919722</c:v>
                </c:pt>
                <c:pt idx="1">
                  <c:v>2.194744857704598</c:v>
                </c:pt>
                <c:pt idx="2">
                  <c:v>2.8494107290726505</c:v>
                </c:pt>
                <c:pt idx="3">
                  <c:v>2.3331641662744675</c:v>
                </c:pt>
                <c:pt idx="4">
                  <c:v>2.5803180533619745</c:v>
                </c:pt>
                <c:pt idx="5">
                  <c:v>3.067753469485178</c:v>
                </c:pt>
                <c:pt idx="6">
                  <c:v>1.5782503040592357</c:v>
                </c:pt>
                <c:pt idx="7">
                  <c:v>2.1676285895406173</c:v>
                </c:pt>
                <c:pt idx="8">
                  <c:v>3.6958155141680731</c:v>
                </c:pt>
                <c:pt idx="9">
                  <c:v>2.6794354225505779</c:v>
                </c:pt>
                <c:pt idx="10">
                  <c:v>2.6258112385818397</c:v>
                </c:pt>
                <c:pt idx="11">
                  <c:v>2.4763228220992417</c:v>
                </c:pt>
                <c:pt idx="12">
                  <c:v>2.3248171159739877</c:v>
                </c:pt>
                <c:pt idx="13">
                  <c:v>2.621148842384899</c:v>
                </c:pt>
                <c:pt idx="14">
                  <c:v>3.3351271790119901</c:v>
                </c:pt>
                <c:pt idx="15">
                  <c:v>2.3406721621508675</c:v>
                </c:pt>
                <c:pt idx="16">
                  <c:v>3.2361885023117041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DC-4999-9E10-8B42F9C19E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20155528"/>
        <c:axId val="-2121658648"/>
      </c:scatterChart>
      <c:valAx>
        <c:axId val="-2020155528"/>
        <c:scaling>
          <c:orientation val="minMax"/>
          <c:max val="250"/>
          <c:min val="150"/>
        </c:scaling>
        <c:delete val="0"/>
        <c:axPos val="b"/>
        <c:numFmt formatCode="General" sourceLinked="1"/>
        <c:majorTickMark val="out"/>
        <c:minorTickMark val="none"/>
        <c:tickLblPos val="nextTo"/>
        <c:crossAx val="-2121658648"/>
        <c:crossesAt val="-1"/>
        <c:crossBetween val="midCat"/>
        <c:minorUnit val="5"/>
      </c:valAx>
      <c:valAx>
        <c:axId val="-2121658648"/>
        <c:scaling>
          <c:orientation val="minMax"/>
          <c:max val="20"/>
          <c:min val="-2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-20201555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  <a:effectLst/>
          </c:spPr>
          <c:marker>
            <c:symbol val="square"/>
            <c:size val="9"/>
            <c:spPr>
              <a:effectLst/>
            </c:spPr>
          </c:marker>
          <c:xVal>
            <c:numRef>
              <c:f>'14PS226'!$L$7:$L$19</c:f>
              <c:numCache>
                <c:formatCode>General</c:formatCode>
                <c:ptCount val="13"/>
                <c:pt idx="0">
                  <c:v>186</c:v>
                </c:pt>
                <c:pt idx="1">
                  <c:v>189</c:v>
                </c:pt>
                <c:pt idx="2">
                  <c:v>184</c:v>
                </c:pt>
                <c:pt idx="3">
                  <c:v>185</c:v>
                </c:pt>
                <c:pt idx="5">
                  <c:v>174</c:v>
                </c:pt>
                <c:pt idx="6">
                  <c:v>176</c:v>
                </c:pt>
                <c:pt idx="7">
                  <c:v>176</c:v>
                </c:pt>
                <c:pt idx="8">
                  <c:v>181</c:v>
                </c:pt>
                <c:pt idx="9">
                  <c:v>194</c:v>
                </c:pt>
                <c:pt idx="10">
                  <c:v>192</c:v>
                </c:pt>
                <c:pt idx="11">
                  <c:v>186</c:v>
                </c:pt>
                <c:pt idx="12">
                  <c:v>183</c:v>
                </c:pt>
              </c:numCache>
            </c:numRef>
          </c:xVal>
          <c:yVal>
            <c:numRef>
              <c:f>'14PS226'!$P$7:$P$19</c:f>
              <c:numCache>
                <c:formatCode>0.0</c:formatCode>
                <c:ptCount val="13"/>
                <c:pt idx="0">
                  <c:v>3.9216205034412213E-2</c:v>
                </c:pt>
                <c:pt idx="1">
                  <c:v>-2.850861885670577</c:v>
                </c:pt>
                <c:pt idx="2">
                  <c:v>0.11524764337786698</c:v>
                </c:pt>
                <c:pt idx="3">
                  <c:v>-0.28371424102645704</c:v>
                </c:pt>
                <c:pt idx="5">
                  <c:v>1.1522193869086275</c:v>
                </c:pt>
                <c:pt idx="6">
                  <c:v>1.0758402680575325</c:v>
                </c:pt>
                <c:pt idx="7">
                  <c:v>0.76044026977716994</c:v>
                </c:pt>
                <c:pt idx="8">
                  <c:v>-0.82880719146761761</c:v>
                </c:pt>
                <c:pt idx="9">
                  <c:v>0.68928794101870827</c:v>
                </c:pt>
                <c:pt idx="10">
                  <c:v>1.3640603610330304</c:v>
                </c:pt>
                <c:pt idx="11">
                  <c:v>0.37703897820344257</c:v>
                </c:pt>
                <c:pt idx="12">
                  <c:v>1.9939859223393797E-2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93-4C00-A63E-E967C814FA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7008264"/>
        <c:axId val="-2016451592"/>
      </c:scatterChart>
      <c:valAx>
        <c:axId val="-2017008264"/>
        <c:scaling>
          <c:orientation val="minMax"/>
          <c:max val="250"/>
          <c:min val="150"/>
        </c:scaling>
        <c:delete val="0"/>
        <c:axPos val="b"/>
        <c:numFmt formatCode="General" sourceLinked="1"/>
        <c:majorTickMark val="out"/>
        <c:minorTickMark val="none"/>
        <c:tickLblPos val="nextTo"/>
        <c:crossAx val="-2016451592"/>
        <c:crossesAt val="-15"/>
        <c:crossBetween val="midCat"/>
      </c:valAx>
      <c:valAx>
        <c:axId val="-2016451592"/>
        <c:scaling>
          <c:orientation val="minMax"/>
          <c:max val="20"/>
          <c:min val="-2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-20170082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  <a:effectLst/>
          </c:spPr>
          <c:marker>
            <c:symbol val="square"/>
            <c:size val="9"/>
            <c:spPr>
              <a:effectLst/>
            </c:spPr>
          </c:marker>
          <c:xVal>
            <c:numRef>
              <c:f>'15PS003'!$L$7:$L$22</c:f>
              <c:numCache>
                <c:formatCode>General</c:formatCode>
                <c:ptCount val="16"/>
                <c:pt idx="0">
                  <c:v>187</c:v>
                </c:pt>
                <c:pt idx="1">
                  <c:v>168</c:v>
                </c:pt>
                <c:pt idx="2">
                  <c:v>179</c:v>
                </c:pt>
                <c:pt idx="3">
                  <c:v>183</c:v>
                </c:pt>
                <c:pt idx="4">
                  <c:v>168</c:v>
                </c:pt>
                <c:pt idx="5">
                  <c:v>168</c:v>
                </c:pt>
                <c:pt idx="6">
                  <c:v>175</c:v>
                </c:pt>
                <c:pt idx="7">
                  <c:v>175</c:v>
                </c:pt>
                <c:pt idx="8">
                  <c:v>172</c:v>
                </c:pt>
                <c:pt idx="9">
                  <c:v>172</c:v>
                </c:pt>
                <c:pt idx="10">
                  <c:v>183</c:v>
                </c:pt>
                <c:pt idx="11">
                  <c:v>180</c:v>
                </c:pt>
                <c:pt idx="12">
                  <c:v>163</c:v>
                </c:pt>
                <c:pt idx="13">
                  <c:v>182</c:v>
                </c:pt>
                <c:pt idx="14">
                  <c:v>171</c:v>
                </c:pt>
                <c:pt idx="15">
                  <c:v>177</c:v>
                </c:pt>
              </c:numCache>
            </c:numRef>
          </c:xVal>
          <c:yVal>
            <c:numRef>
              <c:f>'15PS003'!$P$7:$P$22</c:f>
              <c:numCache>
                <c:formatCode>0.0</c:formatCode>
                <c:ptCount val="16"/>
                <c:pt idx="0">
                  <c:v>6.1824023815316256</c:v>
                </c:pt>
                <c:pt idx="1">
                  <c:v>4.6915233173053004</c:v>
                </c:pt>
                <c:pt idx="2">
                  <c:v>5.6690065738487609</c:v>
                </c:pt>
                <c:pt idx="3">
                  <c:v>6.9577701843290454</c:v>
                </c:pt>
                <c:pt idx="4">
                  <c:v>5.0075357092612389</c:v>
                </c:pt>
                <c:pt idx="5">
                  <c:v>6.4229707923456605</c:v>
                </c:pt>
                <c:pt idx="6">
                  <c:v>4.7284604004023585</c:v>
                </c:pt>
                <c:pt idx="7">
                  <c:v>6.8962059748859605</c:v>
                </c:pt>
                <c:pt idx="8">
                  <c:v>5.1830920042767836</c:v>
                </c:pt>
                <c:pt idx="9">
                  <c:v>5.7751443607816535</c:v>
                </c:pt>
                <c:pt idx="10">
                  <c:v>5.7796309221339257</c:v>
                </c:pt>
                <c:pt idx="11">
                  <c:v>5.693234187753931</c:v>
                </c:pt>
                <c:pt idx="12">
                  <c:v>5.9983870889502278</c:v>
                </c:pt>
                <c:pt idx="13">
                  <c:v>5.5229343021178074</c:v>
                </c:pt>
                <c:pt idx="14">
                  <c:v>5.9546304132045957</c:v>
                </c:pt>
                <c:pt idx="15">
                  <c:v>5.9272094837137033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05-44EA-9FB0-0F7775885D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1541976"/>
        <c:axId val="-2012014536"/>
      </c:scatterChart>
      <c:valAx>
        <c:axId val="-2041541976"/>
        <c:scaling>
          <c:orientation val="minMax"/>
          <c:max val="250"/>
          <c:min val="150"/>
        </c:scaling>
        <c:delete val="0"/>
        <c:axPos val="b"/>
        <c:numFmt formatCode="General" sourceLinked="1"/>
        <c:majorTickMark val="out"/>
        <c:minorTickMark val="none"/>
        <c:tickLblPos val="nextTo"/>
        <c:crossAx val="-2012014536"/>
        <c:crossesAt val="-15"/>
        <c:crossBetween val="midCat"/>
      </c:valAx>
      <c:valAx>
        <c:axId val="-2012014536"/>
        <c:scaling>
          <c:orientation val="minMax"/>
          <c:max val="20"/>
          <c:min val="-2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-20415419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  <a:effectLst/>
          </c:spPr>
          <c:marker>
            <c:symbol val="square"/>
            <c:size val="9"/>
            <c:spPr>
              <a:effectLst/>
            </c:spPr>
          </c:marker>
          <c:xVal>
            <c:numRef>
              <c:f>'15PS010'!$L$7:$L$21</c:f>
              <c:numCache>
                <c:formatCode>General</c:formatCode>
                <c:ptCount val="15"/>
                <c:pt idx="0">
                  <c:v>160</c:v>
                </c:pt>
                <c:pt idx="1">
                  <c:v>160</c:v>
                </c:pt>
                <c:pt idx="2">
                  <c:v>143</c:v>
                </c:pt>
                <c:pt idx="3">
                  <c:v>166</c:v>
                </c:pt>
                <c:pt idx="4">
                  <c:v>149</c:v>
                </c:pt>
                <c:pt idx="5">
                  <c:v>172</c:v>
                </c:pt>
                <c:pt idx="6">
                  <c:v>167</c:v>
                </c:pt>
                <c:pt idx="7">
                  <c:v>163</c:v>
                </c:pt>
                <c:pt idx="8">
                  <c:v>164</c:v>
                </c:pt>
                <c:pt idx="9">
                  <c:v>164</c:v>
                </c:pt>
                <c:pt idx="10">
                  <c:v>169</c:v>
                </c:pt>
                <c:pt idx="11">
                  <c:v>168</c:v>
                </c:pt>
                <c:pt idx="12">
                  <c:v>166</c:v>
                </c:pt>
                <c:pt idx="13">
                  <c:v>165</c:v>
                </c:pt>
                <c:pt idx="14">
                  <c:v>159</c:v>
                </c:pt>
              </c:numCache>
            </c:numRef>
          </c:xVal>
          <c:yVal>
            <c:numRef>
              <c:f>'15PS010'!$P$7:$P$21</c:f>
              <c:numCache>
                <c:formatCode>0.0</c:formatCode>
                <c:ptCount val="15"/>
                <c:pt idx="0">
                  <c:v>3.7880673704563197</c:v>
                </c:pt>
                <c:pt idx="1">
                  <c:v>0.92989300074941184</c:v>
                </c:pt>
                <c:pt idx="2">
                  <c:v>1.4050007416996444</c:v>
                </c:pt>
                <c:pt idx="3">
                  <c:v>1.6364292754459118</c:v>
                </c:pt>
                <c:pt idx="4">
                  <c:v>1.2916592306077941</c:v>
                </c:pt>
                <c:pt idx="5">
                  <c:v>1.9692383760033323</c:v>
                </c:pt>
                <c:pt idx="6">
                  <c:v>1.513007307744247</c:v>
                </c:pt>
                <c:pt idx="7">
                  <c:v>1.4562482118195532</c:v>
                </c:pt>
                <c:pt idx="8">
                  <c:v>0.91540389320381743</c:v>
                </c:pt>
                <c:pt idx="9">
                  <c:v>2.6689102769613116</c:v>
                </c:pt>
                <c:pt idx="10">
                  <c:v>0.8443388950285361</c:v>
                </c:pt>
                <c:pt idx="11">
                  <c:v>1.5344165796101847</c:v>
                </c:pt>
                <c:pt idx="12">
                  <c:v>2.2956041069843454</c:v>
                </c:pt>
                <c:pt idx="13">
                  <c:v>2.2838743067859739</c:v>
                </c:pt>
                <c:pt idx="14">
                  <c:v>1.4385108012623196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64-4AEF-96E3-CA59916A5F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6574280"/>
        <c:axId val="-2007826984"/>
      </c:scatterChart>
      <c:valAx>
        <c:axId val="-2016574280"/>
        <c:scaling>
          <c:orientation val="minMax"/>
          <c:max val="250"/>
          <c:min val="150"/>
        </c:scaling>
        <c:delete val="0"/>
        <c:axPos val="b"/>
        <c:numFmt formatCode="General" sourceLinked="1"/>
        <c:majorTickMark val="out"/>
        <c:minorTickMark val="none"/>
        <c:tickLblPos val="nextTo"/>
        <c:crossAx val="-2007826984"/>
        <c:crossesAt val="-15"/>
        <c:crossBetween val="midCat"/>
      </c:valAx>
      <c:valAx>
        <c:axId val="-2007826984"/>
        <c:scaling>
          <c:orientation val="minMax"/>
          <c:max val="20"/>
          <c:min val="-2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-20165742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  <a:effectLst/>
          </c:spPr>
          <c:marker>
            <c:symbol val="square"/>
            <c:size val="9"/>
            <c:spPr>
              <a:effectLst/>
            </c:spPr>
          </c:marker>
          <c:xVal>
            <c:numRef>
              <c:f>'15PS054'!$L$7:$L$13</c:f>
              <c:numCache>
                <c:formatCode>General</c:formatCode>
                <c:ptCount val="7"/>
                <c:pt idx="0">
                  <c:v>214</c:v>
                </c:pt>
                <c:pt idx="1">
                  <c:v>213</c:v>
                </c:pt>
                <c:pt idx="2">
                  <c:v>209</c:v>
                </c:pt>
                <c:pt idx="3">
                  <c:v>205</c:v>
                </c:pt>
                <c:pt idx="4">
                  <c:v>214</c:v>
                </c:pt>
                <c:pt idx="5">
                  <c:v>209</c:v>
                </c:pt>
                <c:pt idx="6">
                  <c:v>213</c:v>
                </c:pt>
              </c:numCache>
            </c:numRef>
          </c:xVal>
          <c:yVal>
            <c:numRef>
              <c:f>'15PS054'!$P$7:$P$13</c:f>
              <c:numCache>
                <c:formatCode>0.0</c:formatCode>
                <c:ptCount val="7"/>
                <c:pt idx="0">
                  <c:v>9.6526240526045672</c:v>
                </c:pt>
                <c:pt idx="1">
                  <c:v>9.716718268759637</c:v>
                </c:pt>
                <c:pt idx="2">
                  <c:v>10.519281485245282</c:v>
                </c:pt>
                <c:pt idx="3">
                  <c:v>10.591354286297873</c:v>
                </c:pt>
                <c:pt idx="4">
                  <c:v>10.675621977701494</c:v>
                </c:pt>
                <c:pt idx="5">
                  <c:v>10.884230613355109</c:v>
                </c:pt>
                <c:pt idx="6">
                  <c:v>10.424163391179654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0B-41EE-90BA-EA0EDC06D0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20409048"/>
        <c:axId val="-2109101240"/>
      </c:scatterChart>
      <c:valAx>
        <c:axId val="-2020409048"/>
        <c:scaling>
          <c:orientation val="minMax"/>
          <c:max val="250"/>
          <c:min val="150"/>
        </c:scaling>
        <c:delete val="0"/>
        <c:axPos val="b"/>
        <c:numFmt formatCode="General" sourceLinked="1"/>
        <c:majorTickMark val="out"/>
        <c:minorTickMark val="none"/>
        <c:tickLblPos val="nextTo"/>
        <c:crossAx val="-2109101240"/>
        <c:crossesAt val="-15"/>
        <c:crossBetween val="midCat"/>
      </c:valAx>
      <c:valAx>
        <c:axId val="-2109101240"/>
        <c:scaling>
          <c:orientation val="minMax"/>
          <c:max val="20"/>
          <c:min val="-2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-20204090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  <a:effectLst/>
          </c:spPr>
          <c:marker>
            <c:symbol val="square"/>
            <c:size val="9"/>
            <c:spPr>
              <a:effectLst/>
            </c:spPr>
          </c:marker>
          <c:xVal>
            <c:numRef>
              <c:f>'15PS082'!$L$7:$L$14</c:f>
              <c:numCache>
                <c:formatCode>General</c:formatCode>
                <c:ptCount val="8"/>
                <c:pt idx="0">
                  <c:v>166</c:v>
                </c:pt>
                <c:pt idx="1">
                  <c:v>169</c:v>
                </c:pt>
                <c:pt idx="2">
                  <c:v>171</c:v>
                </c:pt>
                <c:pt idx="3">
                  <c:v>162</c:v>
                </c:pt>
                <c:pt idx="4">
                  <c:v>163</c:v>
                </c:pt>
                <c:pt idx="5">
                  <c:v>167</c:v>
                </c:pt>
                <c:pt idx="6">
                  <c:v>167</c:v>
                </c:pt>
                <c:pt idx="7">
                  <c:v>171</c:v>
                </c:pt>
              </c:numCache>
            </c:numRef>
          </c:xVal>
          <c:yVal>
            <c:numRef>
              <c:f>'15PS082'!$P$7:$P$14</c:f>
              <c:numCache>
                <c:formatCode>0.0</c:formatCode>
                <c:ptCount val="8"/>
                <c:pt idx="0">
                  <c:v>6.7835098407232026</c:v>
                </c:pt>
                <c:pt idx="1">
                  <c:v>7.1058285222013522</c:v>
                </c:pt>
                <c:pt idx="2">
                  <c:v>7.8642554399525046</c:v>
                </c:pt>
                <c:pt idx="3">
                  <c:v>7.6345633294974959</c:v>
                </c:pt>
                <c:pt idx="4">
                  <c:v>6.5465920083450415</c:v>
                </c:pt>
                <c:pt idx="5">
                  <c:v>7.0553367876650555</c:v>
                </c:pt>
                <c:pt idx="6">
                  <c:v>8.442610725693136</c:v>
                </c:pt>
                <c:pt idx="7">
                  <c:v>7.8625894484991896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2C-40FF-8EA6-3D1D144E5A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06422312"/>
        <c:axId val="-2067979896"/>
      </c:scatterChart>
      <c:valAx>
        <c:axId val="-2106422312"/>
        <c:scaling>
          <c:orientation val="minMax"/>
          <c:max val="250"/>
          <c:min val="150"/>
        </c:scaling>
        <c:delete val="0"/>
        <c:axPos val="b"/>
        <c:numFmt formatCode="General" sourceLinked="1"/>
        <c:majorTickMark val="out"/>
        <c:minorTickMark val="none"/>
        <c:tickLblPos val="nextTo"/>
        <c:crossAx val="-2067979896"/>
        <c:crossesAt val="-15"/>
        <c:crossBetween val="midCat"/>
      </c:valAx>
      <c:valAx>
        <c:axId val="-2067979896"/>
        <c:scaling>
          <c:orientation val="minMax"/>
          <c:max val="20"/>
          <c:min val="-2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-2106422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  <a:effectLst/>
          </c:spPr>
          <c:marker>
            <c:symbol val="square"/>
            <c:size val="9"/>
            <c:spPr>
              <a:effectLst/>
            </c:spPr>
          </c:marker>
          <c:xVal>
            <c:numRef>
              <c:f>'15PS099'!$L$7:$L$22</c:f>
              <c:numCache>
                <c:formatCode>General</c:formatCode>
                <c:ptCount val="16"/>
                <c:pt idx="0">
                  <c:v>182</c:v>
                </c:pt>
                <c:pt idx="1">
                  <c:v>189</c:v>
                </c:pt>
                <c:pt idx="2">
                  <c:v>190</c:v>
                </c:pt>
                <c:pt idx="3">
                  <c:v>192</c:v>
                </c:pt>
                <c:pt idx="4">
                  <c:v>184</c:v>
                </c:pt>
                <c:pt idx="5">
                  <c:v>191</c:v>
                </c:pt>
                <c:pt idx="6">
                  <c:v>190</c:v>
                </c:pt>
                <c:pt idx="7">
                  <c:v>192</c:v>
                </c:pt>
                <c:pt idx="8">
                  <c:v>203</c:v>
                </c:pt>
                <c:pt idx="9">
                  <c:v>193</c:v>
                </c:pt>
                <c:pt idx="10">
                  <c:v>193</c:v>
                </c:pt>
                <c:pt idx="11">
                  <c:v>180</c:v>
                </c:pt>
                <c:pt idx="12">
                  <c:v>181</c:v>
                </c:pt>
                <c:pt idx="13">
                  <c:v>184</c:v>
                </c:pt>
                <c:pt idx="14">
                  <c:v>181</c:v>
                </c:pt>
                <c:pt idx="15">
                  <c:v>190</c:v>
                </c:pt>
              </c:numCache>
            </c:numRef>
          </c:xVal>
          <c:yVal>
            <c:numRef>
              <c:f>'15PS099'!$P$7:$P$22</c:f>
              <c:numCache>
                <c:formatCode>0.0</c:formatCode>
                <c:ptCount val="16"/>
                <c:pt idx="0">
                  <c:v>0.73049004293022668</c:v>
                </c:pt>
                <c:pt idx="1">
                  <c:v>-1.5332317797001642</c:v>
                </c:pt>
                <c:pt idx="2">
                  <c:v>-3.6244654999666306</c:v>
                </c:pt>
                <c:pt idx="3">
                  <c:v>0.2063161267862022</c:v>
                </c:pt>
                <c:pt idx="4">
                  <c:v>-2.9361103841007798</c:v>
                </c:pt>
                <c:pt idx="5">
                  <c:v>-1.0545887427598915</c:v>
                </c:pt>
                <c:pt idx="6">
                  <c:v>-0.20499245999549098</c:v>
                </c:pt>
                <c:pt idx="7">
                  <c:v>-0.48979022924558846</c:v>
                </c:pt>
                <c:pt idx="8">
                  <c:v>0.3401794009120675</c:v>
                </c:pt>
                <c:pt idx="9">
                  <c:v>-1.2349870406057648</c:v>
                </c:pt>
                <c:pt idx="10">
                  <c:v>1.7174818229264832</c:v>
                </c:pt>
                <c:pt idx="11">
                  <c:v>-2.767871570429095</c:v>
                </c:pt>
                <c:pt idx="12">
                  <c:v>-0.11988508748030234</c:v>
                </c:pt>
                <c:pt idx="13">
                  <c:v>0.30696118420865304</c:v>
                </c:pt>
                <c:pt idx="14">
                  <c:v>-0.33926694346645675</c:v>
                </c:pt>
                <c:pt idx="15">
                  <c:v>-0.96308375091298926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2F-48D3-8336-136D0D538D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07597864"/>
        <c:axId val="-2066135144"/>
      </c:scatterChart>
      <c:valAx>
        <c:axId val="-2107597864"/>
        <c:scaling>
          <c:orientation val="minMax"/>
          <c:max val="250"/>
          <c:min val="150"/>
        </c:scaling>
        <c:delete val="0"/>
        <c:axPos val="b"/>
        <c:numFmt formatCode="General" sourceLinked="1"/>
        <c:majorTickMark val="out"/>
        <c:minorTickMark val="none"/>
        <c:tickLblPos val="nextTo"/>
        <c:crossAx val="-2066135144"/>
        <c:crossesAt val="-15"/>
        <c:crossBetween val="midCat"/>
      </c:valAx>
      <c:valAx>
        <c:axId val="-2066135144"/>
        <c:scaling>
          <c:orientation val="minMax"/>
          <c:max val="20"/>
          <c:min val="-2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-21075978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  <a:effectLst/>
          </c:spPr>
          <c:marker>
            <c:symbol val="square"/>
            <c:size val="9"/>
            <c:spPr>
              <a:effectLst/>
            </c:spPr>
          </c:marker>
          <c:xVal>
            <c:numRef>
              <c:f>'15PS101'!$L$7:$L$19</c:f>
              <c:numCache>
                <c:formatCode>General</c:formatCode>
                <c:ptCount val="13"/>
                <c:pt idx="0">
                  <c:v>192</c:v>
                </c:pt>
                <c:pt idx="1">
                  <c:v>195</c:v>
                </c:pt>
                <c:pt idx="2">
                  <c:v>192</c:v>
                </c:pt>
                <c:pt idx="3">
                  <c:v>202</c:v>
                </c:pt>
                <c:pt idx="4">
                  <c:v>199</c:v>
                </c:pt>
                <c:pt idx="5">
                  <c:v>198</c:v>
                </c:pt>
                <c:pt idx="6">
                  <c:v>193</c:v>
                </c:pt>
                <c:pt idx="7">
                  <c:v>188</c:v>
                </c:pt>
                <c:pt idx="8">
                  <c:v>202</c:v>
                </c:pt>
                <c:pt idx="9">
                  <c:v>338</c:v>
                </c:pt>
                <c:pt idx="10">
                  <c:v>348</c:v>
                </c:pt>
                <c:pt idx="11">
                  <c:v>195</c:v>
                </c:pt>
                <c:pt idx="12">
                  <c:v>195</c:v>
                </c:pt>
              </c:numCache>
            </c:numRef>
          </c:xVal>
          <c:yVal>
            <c:numRef>
              <c:f>'15PS101'!$P$7:$P$19</c:f>
              <c:numCache>
                <c:formatCode>0.0</c:formatCode>
                <c:ptCount val="13"/>
                <c:pt idx="0">
                  <c:v>2.3494933045699202</c:v>
                </c:pt>
                <c:pt idx="1">
                  <c:v>-2.3224251509583538</c:v>
                </c:pt>
                <c:pt idx="2">
                  <c:v>1.7817993413124511</c:v>
                </c:pt>
                <c:pt idx="3">
                  <c:v>2.3940238767571125</c:v>
                </c:pt>
                <c:pt idx="4">
                  <c:v>1.437647285615467</c:v>
                </c:pt>
                <c:pt idx="5">
                  <c:v>-9.5263828004624465</c:v>
                </c:pt>
                <c:pt idx="6">
                  <c:v>0.99623628470331782</c:v>
                </c:pt>
                <c:pt idx="7">
                  <c:v>2.4969095666046641</c:v>
                </c:pt>
                <c:pt idx="8">
                  <c:v>2.8383000191730647</c:v>
                </c:pt>
                <c:pt idx="9">
                  <c:v>4.3467548349635434</c:v>
                </c:pt>
                <c:pt idx="10">
                  <c:v>-0.14781142221103799</c:v>
                </c:pt>
                <c:pt idx="11">
                  <c:v>1.0809942977297415</c:v>
                </c:pt>
                <c:pt idx="12">
                  <c:v>0.47993455590631001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2B-49DB-9CCC-91C85687D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6658488"/>
        <c:axId val="-2018771256"/>
      </c:scatterChart>
      <c:valAx>
        <c:axId val="-2016658488"/>
        <c:scaling>
          <c:orientation val="minMax"/>
          <c:min val="150"/>
        </c:scaling>
        <c:delete val="0"/>
        <c:axPos val="b"/>
        <c:numFmt formatCode="General" sourceLinked="1"/>
        <c:majorTickMark val="out"/>
        <c:minorTickMark val="none"/>
        <c:tickLblPos val="nextTo"/>
        <c:crossAx val="-2018771256"/>
        <c:crossesAt val="-15"/>
        <c:crossBetween val="midCat"/>
      </c:valAx>
      <c:valAx>
        <c:axId val="-2018771256"/>
        <c:scaling>
          <c:orientation val="minMax"/>
          <c:max val="20"/>
          <c:min val="-2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-20166584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  <a:effectLst/>
          </c:spPr>
          <c:marker>
            <c:symbol val="square"/>
            <c:size val="9"/>
            <c:spPr>
              <a:effectLst/>
            </c:spPr>
          </c:marker>
          <c:xVal>
            <c:numRef>
              <c:f>'15PS133'!$L$7:$L$20</c:f>
              <c:numCache>
                <c:formatCode>General</c:formatCode>
                <c:ptCount val="14"/>
                <c:pt idx="0">
                  <c:v>215</c:v>
                </c:pt>
                <c:pt idx="1">
                  <c:v>223</c:v>
                </c:pt>
                <c:pt idx="2">
                  <c:v>212</c:v>
                </c:pt>
                <c:pt idx="3">
                  <c:v>216</c:v>
                </c:pt>
                <c:pt idx="4">
                  <c:v>211</c:v>
                </c:pt>
                <c:pt idx="5">
                  <c:v>211</c:v>
                </c:pt>
                <c:pt idx="6">
                  <c:v>209</c:v>
                </c:pt>
                <c:pt idx="7">
                  <c:v>215</c:v>
                </c:pt>
                <c:pt idx="8">
                  <c:v>210</c:v>
                </c:pt>
                <c:pt idx="9">
                  <c:v>214</c:v>
                </c:pt>
                <c:pt idx="10">
                  <c:v>217</c:v>
                </c:pt>
                <c:pt idx="11">
                  <c:v>230</c:v>
                </c:pt>
                <c:pt idx="12">
                  <c:v>218</c:v>
                </c:pt>
                <c:pt idx="13">
                  <c:v>212</c:v>
                </c:pt>
              </c:numCache>
            </c:numRef>
          </c:xVal>
          <c:yVal>
            <c:numRef>
              <c:f>'15PS133'!$P$7:$P$20</c:f>
              <c:numCache>
                <c:formatCode>0.0</c:formatCode>
                <c:ptCount val="14"/>
                <c:pt idx="0">
                  <c:v>10.292074199474149</c:v>
                </c:pt>
                <c:pt idx="1">
                  <c:v>10.555479957049874</c:v>
                </c:pt>
                <c:pt idx="2">
                  <c:v>10.202906905536603</c:v>
                </c:pt>
                <c:pt idx="3">
                  <c:v>11.251787706279654</c:v>
                </c:pt>
                <c:pt idx="4">
                  <c:v>10.202356995636505</c:v>
                </c:pt>
                <c:pt idx="5">
                  <c:v>11.135320362502569</c:v>
                </c:pt>
                <c:pt idx="6">
                  <c:v>9.7416906425501022</c:v>
                </c:pt>
                <c:pt idx="7">
                  <c:v>10.904855766182676</c:v>
                </c:pt>
                <c:pt idx="8">
                  <c:v>10.494897864475005</c:v>
                </c:pt>
                <c:pt idx="9">
                  <c:v>9.9093146693806933</c:v>
                </c:pt>
                <c:pt idx="10">
                  <c:v>10.184287367171963</c:v>
                </c:pt>
                <c:pt idx="11">
                  <c:v>11.464501131986482</c:v>
                </c:pt>
                <c:pt idx="12">
                  <c:v>10.240576718637561</c:v>
                </c:pt>
                <c:pt idx="13">
                  <c:v>11.532563818934987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3B-43E3-AABB-D0BD6310C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1230328"/>
        <c:axId val="-2012087160"/>
      </c:scatterChart>
      <c:valAx>
        <c:axId val="-2041230328"/>
        <c:scaling>
          <c:orientation val="minMax"/>
          <c:max val="250"/>
          <c:min val="150"/>
        </c:scaling>
        <c:delete val="0"/>
        <c:axPos val="b"/>
        <c:numFmt formatCode="General" sourceLinked="1"/>
        <c:majorTickMark val="out"/>
        <c:minorTickMark val="none"/>
        <c:tickLblPos val="nextTo"/>
        <c:crossAx val="-2012087160"/>
        <c:crossesAt val="-15"/>
        <c:crossBetween val="midCat"/>
      </c:valAx>
      <c:valAx>
        <c:axId val="-2012087160"/>
        <c:scaling>
          <c:orientation val="minMax"/>
          <c:max val="20"/>
          <c:min val="-2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-2041230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  <a:effectLst/>
          </c:spPr>
          <c:marker>
            <c:symbol val="square"/>
            <c:size val="9"/>
            <c:spPr>
              <a:effectLst/>
            </c:spPr>
          </c:marker>
          <c:xVal>
            <c:numRef>
              <c:f>'S09-16-01A'!$L$7:$L$13</c:f>
              <c:numCache>
                <c:formatCode>General</c:formatCode>
                <c:ptCount val="7"/>
                <c:pt idx="0">
                  <c:v>196</c:v>
                </c:pt>
                <c:pt idx="1">
                  <c:v>192</c:v>
                </c:pt>
                <c:pt idx="2">
                  <c:v>211</c:v>
                </c:pt>
                <c:pt idx="3">
                  <c:v>201</c:v>
                </c:pt>
                <c:pt idx="4">
                  <c:v>208</c:v>
                </c:pt>
                <c:pt idx="5">
                  <c:v>200</c:v>
                </c:pt>
                <c:pt idx="6">
                  <c:v>325</c:v>
                </c:pt>
              </c:numCache>
            </c:numRef>
          </c:xVal>
          <c:yVal>
            <c:numRef>
              <c:f>'S09-16-01A'!$P$7:$P$13</c:f>
              <c:numCache>
                <c:formatCode>0.0</c:formatCode>
                <c:ptCount val="7"/>
                <c:pt idx="0">
                  <c:v>2.4423163260851979</c:v>
                </c:pt>
                <c:pt idx="1">
                  <c:v>1.5158614999220192</c:v>
                </c:pt>
                <c:pt idx="2">
                  <c:v>1.9619332222973895</c:v>
                </c:pt>
                <c:pt idx="3">
                  <c:v>2.1430166039441541</c:v>
                </c:pt>
                <c:pt idx="4">
                  <c:v>0.84893153334837412</c:v>
                </c:pt>
                <c:pt idx="5">
                  <c:v>3.2564197456246768</c:v>
                </c:pt>
                <c:pt idx="6">
                  <c:v>3.7278290238706449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EF-4798-AB90-68E40CC37E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6875656"/>
        <c:axId val="-2113402168"/>
      </c:scatterChart>
      <c:valAx>
        <c:axId val="-2116875656"/>
        <c:scaling>
          <c:orientation val="minMax"/>
          <c:min val="150"/>
        </c:scaling>
        <c:delete val="0"/>
        <c:axPos val="b"/>
        <c:numFmt formatCode="General" sourceLinked="1"/>
        <c:majorTickMark val="out"/>
        <c:minorTickMark val="none"/>
        <c:tickLblPos val="nextTo"/>
        <c:crossAx val="-2113402168"/>
        <c:crossesAt val="-15"/>
        <c:crossBetween val="midCat"/>
      </c:valAx>
      <c:valAx>
        <c:axId val="-2113402168"/>
        <c:scaling>
          <c:orientation val="minMax"/>
          <c:max val="20"/>
          <c:min val="-2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-21168756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  <a:effectLst/>
          </c:spPr>
          <c:marker>
            <c:symbol val="square"/>
            <c:size val="9"/>
            <c:spPr>
              <a:effectLst/>
            </c:spPr>
          </c:marker>
          <c:xVal>
            <c:numRef>
              <c:f>'S09-16-01D'!$L$7:$L$21</c:f>
              <c:numCache>
                <c:formatCode>General</c:formatCode>
                <c:ptCount val="15"/>
                <c:pt idx="0">
                  <c:v>196</c:v>
                </c:pt>
                <c:pt idx="1">
                  <c:v>207</c:v>
                </c:pt>
                <c:pt idx="2">
                  <c:v>340</c:v>
                </c:pt>
                <c:pt idx="3">
                  <c:v>204</c:v>
                </c:pt>
                <c:pt idx="4">
                  <c:v>221</c:v>
                </c:pt>
                <c:pt idx="5">
                  <c:v>315</c:v>
                </c:pt>
                <c:pt idx="6">
                  <c:v>324</c:v>
                </c:pt>
                <c:pt idx="7">
                  <c:v>200</c:v>
                </c:pt>
                <c:pt idx="8">
                  <c:v>201</c:v>
                </c:pt>
                <c:pt idx="9">
                  <c:v>218</c:v>
                </c:pt>
                <c:pt idx="10">
                  <c:v>198</c:v>
                </c:pt>
                <c:pt idx="11">
                  <c:v>200</c:v>
                </c:pt>
                <c:pt idx="12">
                  <c:v>201</c:v>
                </c:pt>
                <c:pt idx="13">
                  <c:v>193</c:v>
                </c:pt>
                <c:pt idx="14">
                  <c:v>211</c:v>
                </c:pt>
              </c:numCache>
            </c:numRef>
          </c:xVal>
          <c:yVal>
            <c:numRef>
              <c:f>'S09-16-01D'!$P$7:$P$21</c:f>
              <c:numCache>
                <c:formatCode>0.0</c:formatCode>
                <c:ptCount val="15"/>
                <c:pt idx="0">
                  <c:v>3.2477672776958046</c:v>
                </c:pt>
                <c:pt idx="1">
                  <c:v>4.2096817502591133</c:v>
                </c:pt>
                <c:pt idx="2">
                  <c:v>10.871701172989393</c:v>
                </c:pt>
                <c:pt idx="3">
                  <c:v>3.6182312145238367</c:v>
                </c:pt>
                <c:pt idx="4">
                  <c:v>1.1803418518900204</c:v>
                </c:pt>
                <c:pt idx="5">
                  <c:v>4.6683813543920927</c:v>
                </c:pt>
                <c:pt idx="6">
                  <c:v>10.186415639403389</c:v>
                </c:pt>
                <c:pt idx="7">
                  <c:v>2.7607993237106769</c:v>
                </c:pt>
                <c:pt idx="8">
                  <c:v>3.5493811998454552</c:v>
                </c:pt>
                <c:pt idx="9">
                  <c:v>10.25930392901849</c:v>
                </c:pt>
                <c:pt idx="10">
                  <c:v>3.8838929046416193</c:v>
                </c:pt>
                <c:pt idx="11">
                  <c:v>3.7379513253613124</c:v>
                </c:pt>
                <c:pt idx="12">
                  <c:v>2.7741196226133331</c:v>
                </c:pt>
                <c:pt idx="13">
                  <c:v>4.3831697663669003</c:v>
                </c:pt>
                <c:pt idx="14">
                  <c:v>6.0048826443322945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5E-42A2-A23C-5D5599D983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08250568"/>
        <c:axId val="-2139433784"/>
      </c:scatterChart>
      <c:valAx>
        <c:axId val="-2108250568"/>
        <c:scaling>
          <c:orientation val="minMax"/>
          <c:min val="150"/>
        </c:scaling>
        <c:delete val="0"/>
        <c:axPos val="b"/>
        <c:numFmt formatCode="General" sourceLinked="1"/>
        <c:majorTickMark val="out"/>
        <c:minorTickMark val="none"/>
        <c:tickLblPos val="nextTo"/>
        <c:crossAx val="-2139433784"/>
        <c:crossesAt val="-15"/>
        <c:crossBetween val="midCat"/>
      </c:valAx>
      <c:valAx>
        <c:axId val="-2139433784"/>
        <c:scaling>
          <c:orientation val="minMax"/>
          <c:max val="20"/>
          <c:min val="-2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-21082505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  <a:effectLst/>
          </c:spPr>
          <c:marker>
            <c:symbol val="square"/>
            <c:size val="9"/>
            <c:spPr>
              <a:effectLst/>
            </c:spPr>
          </c:marker>
          <c:xVal>
            <c:numRef>
              <c:f>'14MC142'!$L$7:$L$19</c:f>
              <c:numCache>
                <c:formatCode>General</c:formatCode>
                <c:ptCount val="13"/>
                <c:pt idx="0">
                  <c:v>180</c:v>
                </c:pt>
                <c:pt idx="1">
                  <c:v>182</c:v>
                </c:pt>
                <c:pt idx="2">
                  <c:v>195</c:v>
                </c:pt>
                <c:pt idx="3">
                  <c:v>182</c:v>
                </c:pt>
                <c:pt idx="4">
                  <c:v>182</c:v>
                </c:pt>
                <c:pt idx="5">
                  <c:v>186</c:v>
                </c:pt>
                <c:pt idx="6">
                  <c:v>179</c:v>
                </c:pt>
                <c:pt idx="7">
                  <c:v>187</c:v>
                </c:pt>
                <c:pt idx="8">
                  <c:v>189</c:v>
                </c:pt>
                <c:pt idx="9">
                  <c:v>192</c:v>
                </c:pt>
                <c:pt idx="10">
                  <c:v>185</c:v>
                </c:pt>
                <c:pt idx="11">
                  <c:v>179</c:v>
                </c:pt>
                <c:pt idx="12">
                  <c:v>182</c:v>
                </c:pt>
              </c:numCache>
            </c:numRef>
          </c:xVal>
          <c:yVal>
            <c:numRef>
              <c:f>'14MC142'!$P$7:$P$19</c:f>
              <c:numCache>
                <c:formatCode>0.0</c:formatCode>
                <c:ptCount val="13"/>
                <c:pt idx="0">
                  <c:v>2.4631093036066436</c:v>
                </c:pt>
                <c:pt idx="1">
                  <c:v>1.4228552522149003</c:v>
                </c:pt>
                <c:pt idx="2">
                  <c:v>2.6607182356432588</c:v>
                </c:pt>
                <c:pt idx="3">
                  <c:v>1.4756429159399054</c:v>
                </c:pt>
                <c:pt idx="4">
                  <c:v>2.8357132221964778</c:v>
                </c:pt>
                <c:pt idx="5">
                  <c:v>3.7553540743052878</c:v>
                </c:pt>
                <c:pt idx="6">
                  <c:v>2.4550847232598776</c:v>
                </c:pt>
                <c:pt idx="7">
                  <c:v>2.0056231528743669</c:v>
                </c:pt>
                <c:pt idx="8">
                  <c:v>-1.048478466433685</c:v>
                </c:pt>
                <c:pt idx="9">
                  <c:v>3.2328506532213748</c:v>
                </c:pt>
                <c:pt idx="10">
                  <c:v>2.3458279806981399</c:v>
                </c:pt>
                <c:pt idx="11">
                  <c:v>2.0858692149264964</c:v>
                </c:pt>
                <c:pt idx="12">
                  <c:v>1.8367812576262568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BE-42F4-906B-0919D63210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6502760"/>
        <c:axId val="-2005170520"/>
      </c:scatterChart>
      <c:valAx>
        <c:axId val="-2016502760"/>
        <c:scaling>
          <c:orientation val="minMax"/>
          <c:max val="250"/>
          <c:min val="150"/>
        </c:scaling>
        <c:delete val="0"/>
        <c:axPos val="b"/>
        <c:numFmt formatCode="General" sourceLinked="1"/>
        <c:majorTickMark val="out"/>
        <c:minorTickMark val="none"/>
        <c:tickLblPos val="nextTo"/>
        <c:crossAx val="-2005170520"/>
        <c:crossesAt val="-15"/>
        <c:crossBetween val="midCat"/>
      </c:valAx>
      <c:valAx>
        <c:axId val="-2005170520"/>
        <c:scaling>
          <c:orientation val="minMax"/>
          <c:max val="20"/>
          <c:min val="-2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-2016502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12700</xdr:colOff>
      <xdr:row>23</xdr:row>
      <xdr:rowOff>88900</xdr:rowOff>
    </xdr:from>
    <xdr:to>
      <xdr:col>8</xdr:col>
      <xdr:colOff>457200</xdr:colOff>
      <xdr:row>37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25400</xdr:colOff>
      <xdr:row>27</xdr:row>
      <xdr:rowOff>25400</xdr:rowOff>
    </xdr:from>
    <xdr:to>
      <xdr:col>9</xdr:col>
      <xdr:colOff>469900</xdr:colOff>
      <xdr:row>41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190500</xdr:colOff>
      <xdr:row>27</xdr:row>
      <xdr:rowOff>12700</xdr:rowOff>
    </xdr:from>
    <xdr:to>
      <xdr:col>15</xdr:col>
      <xdr:colOff>635000</xdr:colOff>
      <xdr:row>41</xdr:row>
      <xdr:rowOff>88900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12700</xdr:colOff>
      <xdr:row>32</xdr:row>
      <xdr:rowOff>0</xdr:rowOff>
    </xdr:from>
    <xdr:to>
      <xdr:col>10</xdr:col>
      <xdr:colOff>457200</xdr:colOff>
      <xdr:row>46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31</xdr:row>
      <xdr:rowOff>177800</xdr:rowOff>
    </xdr:from>
    <xdr:to>
      <xdr:col>10</xdr:col>
      <xdr:colOff>482600</xdr:colOff>
      <xdr:row>46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711200</xdr:colOff>
      <xdr:row>32</xdr:row>
      <xdr:rowOff>12700</xdr:rowOff>
    </xdr:from>
    <xdr:to>
      <xdr:col>16</xdr:col>
      <xdr:colOff>330200</xdr:colOff>
      <xdr:row>46</xdr:row>
      <xdr:rowOff>88900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25400</xdr:colOff>
      <xdr:row>30</xdr:row>
      <xdr:rowOff>38100</xdr:rowOff>
    </xdr:from>
    <xdr:to>
      <xdr:col>9</xdr:col>
      <xdr:colOff>469900</xdr:colOff>
      <xdr:row>44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30</xdr:row>
      <xdr:rowOff>50800</xdr:rowOff>
    </xdr:from>
    <xdr:to>
      <xdr:col>10</xdr:col>
      <xdr:colOff>444500</xdr:colOff>
      <xdr:row>44</xdr:row>
      <xdr:rowOff>127000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812800</xdr:colOff>
      <xdr:row>29</xdr:row>
      <xdr:rowOff>177800</xdr:rowOff>
    </xdr:from>
    <xdr:to>
      <xdr:col>12</xdr:col>
      <xdr:colOff>431800</xdr:colOff>
      <xdr:row>44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50800</xdr:colOff>
      <xdr:row>28</xdr:row>
      <xdr:rowOff>12700</xdr:rowOff>
    </xdr:from>
    <xdr:to>
      <xdr:col>10</xdr:col>
      <xdr:colOff>279400</xdr:colOff>
      <xdr:row>42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101600</xdr:colOff>
      <xdr:row>34</xdr:row>
      <xdr:rowOff>177800</xdr:rowOff>
    </xdr:from>
    <xdr:to>
      <xdr:col>10</xdr:col>
      <xdr:colOff>546100</xdr:colOff>
      <xdr:row>49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36</xdr:row>
      <xdr:rowOff>25400</xdr:rowOff>
    </xdr:from>
    <xdr:to>
      <xdr:col>11</xdr:col>
      <xdr:colOff>444500</xdr:colOff>
      <xdr:row>50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774700</xdr:colOff>
      <xdr:row>36</xdr:row>
      <xdr:rowOff>114300</xdr:rowOff>
    </xdr:from>
    <xdr:to>
      <xdr:col>17</xdr:col>
      <xdr:colOff>393700</xdr:colOff>
      <xdr:row>51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25</xdr:row>
      <xdr:rowOff>101600</xdr:rowOff>
    </xdr:from>
    <xdr:to>
      <xdr:col>11</xdr:col>
      <xdr:colOff>482600</xdr:colOff>
      <xdr:row>39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22</xdr:row>
      <xdr:rowOff>38100</xdr:rowOff>
    </xdr:from>
    <xdr:to>
      <xdr:col>11</xdr:col>
      <xdr:colOff>444500</xdr:colOff>
      <xdr:row>36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812800</xdr:colOff>
      <xdr:row>24</xdr:row>
      <xdr:rowOff>165100</xdr:rowOff>
    </xdr:from>
    <xdr:to>
      <xdr:col>10</xdr:col>
      <xdr:colOff>431800</xdr:colOff>
      <xdr:row>39</xdr:row>
      <xdr:rowOff>50800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23</xdr:row>
      <xdr:rowOff>12700</xdr:rowOff>
    </xdr:from>
    <xdr:to>
      <xdr:col>9</xdr:col>
      <xdr:colOff>355600</xdr:colOff>
      <xdr:row>37</xdr:row>
      <xdr:rowOff>88900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25400</xdr:colOff>
      <xdr:row>15</xdr:row>
      <xdr:rowOff>177800</xdr:rowOff>
    </xdr:from>
    <xdr:to>
      <xdr:col>10</xdr:col>
      <xdr:colOff>469900</xdr:colOff>
      <xdr:row>30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12700</xdr:colOff>
      <xdr:row>16</xdr:row>
      <xdr:rowOff>12700</xdr:rowOff>
    </xdr:from>
    <xdr:to>
      <xdr:col>9</xdr:col>
      <xdr:colOff>457200</xdr:colOff>
      <xdr:row>30</xdr:row>
      <xdr:rowOff>88900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25400</xdr:colOff>
      <xdr:row>24</xdr:row>
      <xdr:rowOff>25400</xdr:rowOff>
    </xdr:from>
    <xdr:to>
      <xdr:col>9</xdr:col>
      <xdr:colOff>469900</xdr:colOff>
      <xdr:row>38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25400</xdr:colOff>
      <xdr:row>21</xdr:row>
      <xdr:rowOff>25400</xdr:rowOff>
    </xdr:from>
    <xdr:to>
      <xdr:col>8</xdr:col>
      <xdr:colOff>469900</xdr:colOff>
      <xdr:row>35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12700</xdr:colOff>
      <xdr:row>22</xdr:row>
      <xdr:rowOff>25400</xdr:rowOff>
    </xdr:from>
    <xdr:to>
      <xdr:col>8</xdr:col>
      <xdr:colOff>457200</xdr:colOff>
      <xdr:row>36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812800</xdr:colOff>
      <xdr:row>14</xdr:row>
      <xdr:rowOff>25400</xdr:rowOff>
    </xdr:from>
    <xdr:to>
      <xdr:col>8</xdr:col>
      <xdr:colOff>431800</xdr:colOff>
      <xdr:row>28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50800</xdr:colOff>
      <xdr:row>22</xdr:row>
      <xdr:rowOff>165100</xdr:rowOff>
    </xdr:from>
    <xdr:to>
      <xdr:col>8</xdr:col>
      <xdr:colOff>495300</xdr:colOff>
      <xdr:row>37</xdr:row>
      <xdr:rowOff>50800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20</xdr:row>
      <xdr:rowOff>12700</xdr:rowOff>
    </xdr:from>
    <xdr:to>
      <xdr:col>9</xdr:col>
      <xdr:colOff>482600</xdr:colOff>
      <xdr:row>34</xdr:row>
      <xdr:rowOff>88900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1"/>
  <sheetViews>
    <sheetView tabSelected="1" workbookViewId="0">
      <selection activeCell="A3" sqref="A3"/>
    </sheetView>
  </sheetViews>
  <sheetFormatPr baseColWidth="10" defaultColWidth="11" defaultRowHeight="16" x14ac:dyDescent="0.2"/>
  <cols>
    <col min="1" max="1" width="15.6640625" customWidth="1"/>
    <col min="2" max="2" width="14" customWidth="1"/>
  </cols>
  <sheetData>
    <row r="1" spans="1:21" ht="18" x14ac:dyDescent="0.2">
      <c r="A1" s="1" t="s">
        <v>0</v>
      </c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</row>
    <row r="2" spans="1:21" ht="18" x14ac:dyDescent="0.2">
      <c r="A2" s="4" t="s">
        <v>758</v>
      </c>
      <c r="B2" s="5"/>
      <c r="C2" s="6"/>
      <c r="D2" s="6"/>
      <c r="E2" s="6"/>
      <c r="F2" s="6"/>
      <c r="G2" s="6"/>
      <c r="H2" s="6"/>
      <c r="I2" s="6"/>
      <c r="J2" s="7"/>
      <c r="K2" s="7"/>
      <c r="L2" s="7"/>
      <c r="M2" s="7"/>
      <c r="N2" s="7"/>
      <c r="O2" s="7"/>
      <c r="P2" s="7"/>
      <c r="Q2" s="5"/>
      <c r="R2" s="5"/>
      <c r="S2" s="5"/>
      <c r="T2" s="5"/>
      <c r="U2" s="5"/>
    </row>
    <row r="3" spans="1:21" x14ac:dyDescent="0.2">
      <c r="A3" s="8" t="s">
        <v>12</v>
      </c>
      <c r="B3" s="9"/>
      <c r="C3" s="10"/>
      <c r="D3" s="10"/>
      <c r="E3" s="10"/>
      <c r="F3" s="10"/>
      <c r="G3" s="10"/>
      <c r="H3" s="10"/>
      <c r="I3" s="10"/>
      <c r="J3" s="11"/>
      <c r="K3" s="11"/>
      <c r="L3" s="41"/>
      <c r="M3" s="35"/>
      <c r="N3" s="35"/>
      <c r="O3" s="36"/>
      <c r="P3" s="43"/>
      <c r="Q3" s="34" t="s">
        <v>199</v>
      </c>
      <c r="R3" s="26"/>
      <c r="S3" s="26"/>
      <c r="T3" s="26"/>
      <c r="U3" s="45"/>
    </row>
    <row r="4" spans="1:21" x14ac:dyDescent="0.2">
      <c r="A4" s="12"/>
      <c r="B4" s="13"/>
      <c r="C4" s="12"/>
      <c r="D4" s="12"/>
      <c r="E4" s="12"/>
      <c r="F4" s="12"/>
      <c r="G4" s="12"/>
      <c r="H4" s="12"/>
      <c r="I4" s="12"/>
      <c r="J4" s="14"/>
      <c r="K4" s="14"/>
      <c r="L4" s="41"/>
      <c r="M4" s="37"/>
      <c r="N4" s="37"/>
      <c r="O4" s="37"/>
      <c r="P4" s="43"/>
      <c r="Q4" s="27"/>
      <c r="R4" s="27"/>
      <c r="S4" s="27"/>
      <c r="T4" s="27"/>
      <c r="U4" s="45"/>
    </row>
    <row r="5" spans="1:21" ht="18" x14ac:dyDescent="0.2">
      <c r="A5" s="15" t="s">
        <v>1</v>
      </c>
      <c r="B5" s="15"/>
      <c r="C5" s="14" t="s">
        <v>2</v>
      </c>
      <c r="D5" s="14"/>
      <c r="E5" s="14" t="s">
        <v>3</v>
      </c>
      <c r="F5" s="14"/>
      <c r="G5" s="14" t="s">
        <v>4</v>
      </c>
      <c r="H5" s="14"/>
      <c r="I5" s="14" t="s">
        <v>5</v>
      </c>
      <c r="J5" s="14"/>
      <c r="K5" s="14" t="s">
        <v>46</v>
      </c>
      <c r="L5" s="41" t="s">
        <v>47</v>
      </c>
      <c r="M5" s="37" t="s">
        <v>2</v>
      </c>
      <c r="N5" s="37"/>
      <c r="O5" s="37"/>
      <c r="P5" s="43"/>
      <c r="Q5" s="27" t="s">
        <v>48</v>
      </c>
      <c r="R5" s="27" t="s">
        <v>2</v>
      </c>
      <c r="S5" s="27"/>
      <c r="T5" s="27"/>
      <c r="U5" s="45"/>
    </row>
    <row r="6" spans="1:21" ht="18" x14ac:dyDescent="0.2">
      <c r="A6" s="16"/>
      <c r="B6" s="16"/>
      <c r="C6" s="17" t="s">
        <v>6</v>
      </c>
      <c r="D6" s="18" t="s">
        <v>45</v>
      </c>
      <c r="E6" s="17" t="s">
        <v>6</v>
      </c>
      <c r="F6" s="18" t="s">
        <v>45</v>
      </c>
      <c r="G6" s="17" t="s">
        <v>6</v>
      </c>
      <c r="H6" s="18" t="s">
        <v>45</v>
      </c>
      <c r="I6" s="17" t="s">
        <v>6</v>
      </c>
      <c r="J6" s="18" t="s">
        <v>45</v>
      </c>
      <c r="K6" s="17" t="s">
        <v>7</v>
      </c>
      <c r="L6" s="42" t="s">
        <v>8</v>
      </c>
      <c r="M6" s="38" t="s">
        <v>9</v>
      </c>
      <c r="N6" s="38" t="s">
        <v>10</v>
      </c>
      <c r="O6" s="39" t="s">
        <v>45</v>
      </c>
      <c r="P6" s="44" t="s">
        <v>11</v>
      </c>
      <c r="Q6" s="28" t="s">
        <v>8</v>
      </c>
      <c r="R6" s="28" t="s">
        <v>9</v>
      </c>
      <c r="S6" s="28" t="s">
        <v>10</v>
      </c>
      <c r="T6" s="29" t="s">
        <v>45</v>
      </c>
      <c r="U6" s="46" t="s">
        <v>11</v>
      </c>
    </row>
    <row r="7" spans="1:21" x14ac:dyDescent="0.2">
      <c r="A7" s="19" t="s">
        <v>259</v>
      </c>
      <c r="B7" s="21" t="s">
        <v>272</v>
      </c>
      <c r="C7" s="21">
        <v>0.28287499999999999</v>
      </c>
      <c r="D7" s="24">
        <v>2.0999999999999999E-5</v>
      </c>
      <c r="E7" s="23">
        <v>2.0699999999999998E-3</v>
      </c>
      <c r="F7" s="23">
        <v>1.1E-4</v>
      </c>
      <c r="G7" s="22">
        <v>6.3100000000000003E-2</v>
      </c>
      <c r="H7" s="22">
        <v>3.8999999999999998E-3</v>
      </c>
      <c r="I7" s="24">
        <v>1.4671890000000001</v>
      </c>
      <c r="J7" s="24">
        <v>2.6999999999999999E-5</v>
      </c>
      <c r="K7" s="31">
        <v>12.79</v>
      </c>
      <c r="L7" s="79">
        <v>198</v>
      </c>
      <c r="M7" s="24">
        <v>0.2828673337527754</v>
      </c>
      <c r="N7" s="31">
        <v>3.1826299131841851</v>
      </c>
      <c r="O7" s="31">
        <v>0.74237737516570923</v>
      </c>
      <c r="P7" s="81">
        <v>7.3151835245690107</v>
      </c>
      <c r="Q7" s="21">
        <v>194.71</v>
      </c>
      <c r="R7" s="24">
        <v>0.28286746136805085</v>
      </c>
      <c r="S7" s="31">
        <v>3.1826299131841851</v>
      </c>
      <c r="T7" s="31">
        <v>0.74237737516570923</v>
      </c>
      <c r="U7" s="31">
        <v>7.2463616803841147</v>
      </c>
    </row>
    <row r="8" spans="1:21" x14ac:dyDescent="0.2">
      <c r="A8" s="19" t="s">
        <v>260</v>
      </c>
      <c r="B8" s="21" t="s">
        <v>273</v>
      </c>
      <c r="C8" s="21">
        <v>0.28283599999999998</v>
      </c>
      <c r="D8" s="24">
        <v>3.6000000000000001E-5</v>
      </c>
      <c r="E8" s="23">
        <v>1.9070000000000001E-3</v>
      </c>
      <c r="F8" s="23">
        <v>6.3999999999999997E-5</v>
      </c>
      <c r="G8" s="22">
        <v>5.8999999999999997E-2</v>
      </c>
      <c r="H8" s="22">
        <v>2.3999999999999998E-3</v>
      </c>
      <c r="I8" s="24">
        <v>1.4671670000000001</v>
      </c>
      <c r="J8" s="24">
        <v>2.6999999999999999E-5</v>
      </c>
      <c r="K8" s="31">
        <v>14.82</v>
      </c>
      <c r="L8" s="80">
        <v>202</v>
      </c>
      <c r="M8" s="24">
        <v>0.28282879447591974</v>
      </c>
      <c r="N8" s="31">
        <v>1.8034902841369851</v>
      </c>
      <c r="O8" s="31">
        <v>1.2728224129884458</v>
      </c>
      <c r="P8" s="82">
        <v>6.0408946734388032</v>
      </c>
      <c r="Q8" s="21">
        <v>194.71</v>
      </c>
      <c r="R8" s="24">
        <v>0.28282905498979372</v>
      </c>
      <c r="S8" s="31">
        <v>1.8034902841369851</v>
      </c>
      <c r="T8" s="31">
        <v>1.2728224129884458</v>
      </c>
      <c r="U8" s="31">
        <v>5.8876260830826359</v>
      </c>
    </row>
    <row r="9" spans="1:21" x14ac:dyDescent="0.2">
      <c r="A9" s="19" t="s">
        <v>261</v>
      </c>
      <c r="B9" s="21" t="s">
        <v>274</v>
      </c>
      <c r="C9" s="21">
        <v>0.28285900000000003</v>
      </c>
      <c r="D9" s="24">
        <v>2.5999999999999998E-5</v>
      </c>
      <c r="E9" s="23">
        <v>1.7060000000000001E-3</v>
      </c>
      <c r="F9" s="23">
        <v>9.8999999999999994E-5</v>
      </c>
      <c r="G9" s="22">
        <v>5.2699999999999997E-2</v>
      </c>
      <c r="H9" s="22">
        <v>3.8E-3</v>
      </c>
      <c r="I9" s="24">
        <v>1.467182</v>
      </c>
      <c r="J9" s="24">
        <v>4.6999999999999997E-5</v>
      </c>
      <c r="K9" s="31">
        <v>15.48</v>
      </c>
      <c r="L9" s="80">
        <v>193</v>
      </c>
      <c r="M9" s="24">
        <v>0.2828528416646075</v>
      </c>
      <c r="N9" s="31">
        <v>2.6168290397304839</v>
      </c>
      <c r="O9" s="31">
        <v>0.91918588413308377</v>
      </c>
      <c r="P9" s="82">
        <v>6.6910347683897538</v>
      </c>
      <c r="Q9" s="21">
        <v>194.71</v>
      </c>
      <c r="R9" s="24">
        <v>0.2828527870018816</v>
      </c>
      <c r="S9" s="31">
        <v>2.6168290397304839</v>
      </c>
      <c r="T9" s="31">
        <v>0.91918588413308377</v>
      </c>
      <c r="U9" s="31">
        <v>6.7272139609998804</v>
      </c>
    </row>
    <row r="10" spans="1:21" x14ac:dyDescent="0.2">
      <c r="A10" s="19" t="s">
        <v>262</v>
      </c>
      <c r="B10" s="21" t="s">
        <v>275</v>
      </c>
      <c r="C10" s="21">
        <v>0.28287800000000002</v>
      </c>
      <c r="D10" s="24">
        <v>3.3000000000000003E-5</v>
      </c>
      <c r="E10" s="23">
        <v>1.5319999999999999E-3</v>
      </c>
      <c r="F10" s="23">
        <v>6.0999999999999999E-5</v>
      </c>
      <c r="G10" s="22">
        <v>4.53E-2</v>
      </c>
      <c r="H10" s="22">
        <v>2.5000000000000001E-3</v>
      </c>
      <c r="I10" s="24">
        <v>1.4671909999999999</v>
      </c>
      <c r="J10" s="24">
        <v>3.1999999999999999E-5</v>
      </c>
      <c r="K10" s="31">
        <v>14.9</v>
      </c>
      <c r="L10" s="80">
        <v>199</v>
      </c>
      <c r="M10" s="24">
        <v>0.28287229752771642</v>
      </c>
      <c r="N10" s="31">
        <v>3.2887175769581041</v>
      </c>
      <c r="O10" s="31">
        <v>1.1665806460735724</v>
      </c>
      <c r="P10" s="82">
        <v>7.5130848192282373</v>
      </c>
      <c r="Q10" s="21">
        <v>194.71</v>
      </c>
      <c r="R10" s="24">
        <v>0.28287242068398744</v>
      </c>
      <c r="S10" s="31">
        <v>3.2887175769581041</v>
      </c>
      <c r="T10" s="31">
        <v>1.1665806460735724</v>
      </c>
      <c r="U10" s="31">
        <v>7.4218116813236072</v>
      </c>
    </row>
    <row r="11" spans="1:21" x14ac:dyDescent="0.2">
      <c r="A11" s="19" t="s">
        <v>263</v>
      </c>
      <c r="B11" s="21" t="s">
        <v>276</v>
      </c>
      <c r="C11" s="21">
        <v>0.282864</v>
      </c>
      <c r="D11" s="24">
        <v>2.6999999999999999E-5</v>
      </c>
      <c r="E11" s="23">
        <v>1.91E-3</v>
      </c>
      <c r="F11" s="23">
        <v>2.3000000000000001E-4</v>
      </c>
      <c r="G11" s="22">
        <v>6.2100000000000002E-2</v>
      </c>
      <c r="H11" s="22">
        <v>6.1000000000000004E-3</v>
      </c>
      <c r="I11" s="24">
        <v>1.4671700000000001</v>
      </c>
      <c r="J11" s="24">
        <v>4.8000000000000001E-5</v>
      </c>
      <c r="K11" s="31">
        <v>12.49</v>
      </c>
      <c r="L11" s="80">
        <v>187</v>
      </c>
      <c r="M11" s="24">
        <v>0.28285731998194519</v>
      </c>
      <c r="N11" s="31">
        <v>2.7936418126843976</v>
      </c>
      <c r="O11" s="31">
        <v>0.95452231461055481</v>
      </c>
      <c r="P11" s="82">
        <v>6.7157472912198939</v>
      </c>
      <c r="Q11" s="21">
        <v>194.71</v>
      </c>
      <c r="R11" s="24">
        <v>0.28285704406424017</v>
      </c>
      <c r="S11" s="31">
        <v>2.7936418126843976</v>
      </c>
      <c r="T11" s="31">
        <v>0.95452231461055481</v>
      </c>
      <c r="U11" s="31">
        <v>6.8778197309007822</v>
      </c>
    </row>
    <row r="12" spans="1:21" x14ac:dyDescent="0.2">
      <c r="A12" s="19" t="s">
        <v>264</v>
      </c>
      <c r="B12" s="21" t="s">
        <v>277</v>
      </c>
      <c r="C12" s="21">
        <v>0.28284700000000002</v>
      </c>
      <c r="D12" s="24">
        <v>3.1999999999999999E-5</v>
      </c>
      <c r="E12" s="23">
        <v>1.6659999999999999E-3</v>
      </c>
      <c r="F12" s="23">
        <v>8.5000000000000006E-5</v>
      </c>
      <c r="G12" s="22">
        <v>5.0900000000000001E-2</v>
      </c>
      <c r="H12" s="22">
        <v>3.2000000000000002E-3</v>
      </c>
      <c r="I12" s="24">
        <v>1.4671799999999999</v>
      </c>
      <c r="J12" s="24">
        <v>4.1999999999999998E-5</v>
      </c>
      <c r="K12" s="31">
        <v>15.29</v>
      </c>
      <c r="L12" s="80">
        <v>199</v>
      </c>
      <c r="M12" s="24">
        <v>0.28284079874750362</v>
      </c>
      <c r="N12" s="31">
        <v>2.1924783846387359</v>
      </c>
      <c r="O12" s="31">
        <v>1.1313537000569209</v>
      </c>
      <c r="P12" s="82">
        <v>6.3987146320784181</v>
      </c>
      <c r="Q12" s="21">
        <v>194.71</v>
      </c>
      <c r="R12" s="24">
        <v>0.28284093267592891</v>
      </c>
      <c r="S12" s="31">
        <v>2.1924783846387359</v>
      </c>
      <c r="T12" s="31">
        <v>1.1313537000569209</v>
      </c>
      <c r="U12" s="31">
        <v>6.3078332387122504</v>
      </c>
    </row>
    <row r="13" spans="1:21" x14ac:dyDescent="0.2">
      <c r="A13" s="19" t="s">
        <v>265</v>
      </c>
      <c r="B13" s="21" t="s">
        <v>278</v>
      </c>
      <c r="C13" s="21">
        <v>0.28284100000000001</v>
      </c>
      <c r="D13" s="24">
        <v>2.5000000000000001E-5</v>
      </c>
      <c r="E13" s="23">
        <v>1.588E-3</v>
      </c>
      <c r="F13" s="23">
        <v>7.7000000000000001E-5</v>
      </c>
      <c r="G13" s="22">
        <v>4.6600000000000003E-2</v>
      </c>
      <c r="H13" s="22">
        <v>2.5999999999999999E-3</v>
      </c>
      <c r="I13" s="24">
        <v>1.4672000000000001</v>
      </c>
      <c r="J13" s="24">
        <v>3.3000000000000003E-5</v>
      </c>
      <c r="K13" s="31">
        <v>12.08</v>
      </c>
      <c r="L13" s="80">
        <v>206</v>
      </c>
      <c r="M13" s="24">
        <v>0.28283488076042401</v>
      </c>
      <c r="N13" s="31">
        <v>1.9803030570928617</v>
      </c>
      <c r="O13" s="31">
        <v>0.88388882799876956</v>
      </c>
      <c r="P13" s="82">
        <v>6.3453864836617413</v>
      </c>
      <c r="Q13" s="21">
        <v>194.71</v>
      </c>
      <c r="R13" s="24">
        <v>0.28283521674032119</v>
      </c>
      <c r="S13" s="31">
        <v>1.9803030570928617</v>
      </c>
      <c r="T13" s="31">
        <v>0.88388882799876956</v>
      </c>
      <c r="U13" s="31">
        <v>6.1056156505269294</v>
      </c>
    </row>
    <row r="14" spans="1:21" x14ac:dyDescent="0.2">
      <c r="A14" s="19" t="s">
        <v>266</v>
      </c>
      <c r="B14" s="21" t="s">
        <v>279</v>
      </c>
      <c r="C14" s="21">
        <v>0.28285199999999999</v>
      </c>
      <c r="D14" s="24">
        <v>2.0000000000000002E-5</v>
      </c>
      <c r="E14" s="23">
        <v>1.7700000000000001E-3</v>
      </c>
      <c r="F14" s="23">
        <v>1.4999999999999999E-4</v>
      </c>
      <c r="G14" s="22">
        <v>5.04E-2</v>
      </c>
      <c r="H14" s="22">
        <v>4.3E-3</v>
      </c>
      <c r="I14" s="24">
        <v>1.4671909999999999</v>
      </c>
      <c r="J14" s="24">
        <v>3.6000000000000001E-5</v>
      </c>
      <c r="K14" s="31">
        <v>13.8</v>
      </c>
      <c r="L14" s="80">
        <v>194</v>
      </c>
      <c r="M14" s="24">
        <v>0.28284557747128602</v>
      </c>
      <c r="N14" s="31">
        <v>2.3692911575926496</v>
      </c>
      <c r="O14" s="31">
        <v>0.70708356313549137</v>
      </c>
      <c r="P14" s="82">
        <v>6.4563316832673499</v>
      </c>
      <c r="Q14" s="21">
        <v>194.71</v>
      </c>
      <c r="R14" s="24">
        <v>0.28284555392340582</v>
      </c>
      <c r="S14" s="31">
        <v>2.3692911575926496</v>
      </c>
      <c r="T14" s="31">
        <v>0.70708356313549137</v>
      </c>
      <c r="U14" s="31">
        <v>6.4713230999217117</v>
      </c>
    </row>
    <row r="15" spans="1:21" x14ac:dyDescent="0.2">
      <c r="A15" s="19" t="s">
        <v>267</v>
      </c>
      <c r="B15" s="21" t="s">
        <v>300</v>
      </c>
      <c r="C15" s="21">
        <v>0.28284599999999999</v>
      </c>
      <c r="D15" s="24">
        <v>4.8999999999999998E-5</v>
      </c>
      <c r="E15" s="23">
        <v>1.7149999999999999E-3</v>
      </c>
      <c r="F15" s="23">
        <v>3.3000000000000003E-5</v>
      </c>
      <c r="G15" s="22">
        <v>4.7210000000000002E-2</v>
      </c>
      <c r="H15" s="22">
        <v>7.3999999999999999E-4</v>
      </c>
      <c r="I15" s="24">
        <v>1.4671829999999999</v>
      </c>
      <c r="J15" s="24">
        <v>4.3999999999999999E-5</v>
      </c>
      <c r="K15" s="31">
        <v>12.9</v>
      </c>
      <c r="L15" s="80">
        <v>193</v>
      </c>
      <c r="M15" s="24">
        <v>0.28283980917631996</v>
      </c>
      <c r="N15" s="31">
        <v>2.1571158300467754</v>
      </c>
      <c r="O15" s="31">
        <v>1.7323914780481251</v>
      </c>
      <c r="P15" s="82">
        <v>6.2299749362161716</v>
      </c>
      <c r="Q15" s="21">
        <v>194.71</v>
      </c>
      <c r="R15" s="24">
        <v>0.2828397542252209</v>
      </c>
      <c r="S15" s="31">
        <v>2.1571158300467754</v>
      </c>
      <c r="T15" s="31">
        <v>1.7323914780481251</v>
      </c>
      <c r="U15" s="31">
        <v>6.2661421707357947</v>
      </c>
    </row>
    <row r="16" spans="1:21" x14ac:dyDescent="0.2">
      <c r="A16" s="19" t="s">
        <v>268</v>
      </c>
      <c r="B16" s="21" t="s">
        <v>280</v>
      </c>
      <c r="C16" s="21">
        <v>0.28286299999999998</v>
      </c>
      <c r="D16" s="24">
        <v>3.1000000000000001E-5</v>
      </c>
      <c r="E16" s="23">
        <v>1.16E-3</v>
      </c>
      <c r="F16" s="23">
        <v>1.4999999999999999E-4</v>
      </c>
      <c r="G16" s="22">
        <v>3.27E-2</v>
      </c>
      <c r="H16" s="22">
        <v>4.5999999999999999E-3</v>
      </c>
      <c r="I16" s="24">
        <v>1.4671940000000001</v>
      </c>
      <c r="J16" s="24">
        <v>3.3000000000000003E-5</v>
      </c>
      <c r="K16" s="31">
        <v>17.41</v>
      </c>
      <c r="L16" s="80">
        <v>197</v>
      </c>
      <c r="M16" s="24">
        <v>0.28285872567595788</v>
      </c>
      <c r="N16" s="31">
        <v>2.7582792580924371</v>
      </c>
      <c r="O16" s="31">
        <v>1.0959369023166692</v>
      </c>
      <c r="P16" s="82">
        <v>6.9883552567442901</v>
      </c>
      <c r="Q16" s="21">
        <v>194.71</v>
      </c>
      <c r="R16" s="24">
        <v>0.2828587754526275</v>
      </c>
      <c r="S16" s="31">
        <v>2.7582792580924371</v>
      </c>
      <c r="T16" s="31">
        <v>1.0959369023166692</v>
      </c>
      <c r="U16" s="31">
        <v>6.9390725524728989</v>
      </c>
    </row>
    <row r="17" spans="1:21" x14ac:dyDescent="0.2">
      <c r="A17" s="19" t="s">
        <v>269</v>
      </c>
      <c r="B17" s="21" t="s">
        <v>281</v>
      </c>
      <c r="C17" s="21">
        <v>0.28285300000000002</v>
      </c>
      <c r="D17" s="24">
        <v>2.4000000000000001E-5</v>
      </c>
      <c r="E17" s="23">
        <v>1.9400000000000001E-3</v>
      </c>
      <c r="F17" s="23">
        <v>2.7E-4</v>
      </c>
      <c r="G17" s="22">
        <v>5.6099999999999997E-2</v>
      </c>
      <c r="H17" s="22">
        <v>8.2000000000000007E-3</v>
      </c>
      <c r="I17" s="24">
        <v>1.467206</v>
      </c>
      <c r="J17" s="24">
        <v>4.1E-5</v>
      </c>
      <c r="K17" s="31">
        <v>14.86</v>
      </c>
      <c r="L17" s="80">
        <v>197</v>
      </c>
      <c r="M17" s="24">
        <v>0.28284585156151582</v>
      </c>
      <c r="N17" s="31">
        <v>2.4046537121846101</v>
      </c>
      <c r="O17" s="31">
        <v>0.84849727597020352</v>
      </c>
      <c r="P17" s="82">
        <v>6.5328942735340512</v>
      </c>
      <c r="Q17" s="21">
        <v>194.71</v>
      </c>
      <c r="R17" s="24">
        <v>0.28284593480870474</v>
      </c>
      <c r="S17" s="31">
        <v>2.4046537121846101</v>
      </c>
      <c r="T17" s="31">
        <v>0.84849727597020352</v>
      </c>
      <c r="U17" s="31">
        <v>6.4847980079345247</v>
      </c>
    </row>
    <row r="18" spans="1:21" x14ac:dyDescent="0.2">
      <c r="A18" s="19" t="s">
        <v>270</v>
      </c>
      <c r="B18" s="21" t="s">
        <v>282</v>
      </c>
      <c r="C18" s="21">
        <v>0.28273900000000002</v>
      </c>
      <c r="D18" s="24">
        <v>2.3E-5</v>
      </c>
      <c r="E18" s="23">
        <v>7.6599999999999997E-4</v>
      </c>
      <c r="F18" s="23">
        <v>1.0000000000000001E-5</v>
      </c>
      <c r="G18" s="22">
        <v>2.1219999999999999E-2</v>
      </c>
      <c r="H18" s="22">
        <v>3.3E-4</v>
      </c>
      <c r="I18" s="24">
        <v>1.4671810000000001</v>
      </c>
      <c r="J18" s="24">
        <v>3.4E-5</v>
      </c>
      <c r="K18" s="31">
        <v>15.46</v>
      </c>
      <c r="L18" s="80">
        <v>206</v>
      </c>
      <c r="M18" s="24">
        <v>0.28273604827612392</v>
      </c>
      <c r="N18" s="31">
        <v>-1.6266775111830716</v>
      </c>
      <c r="O18" s="31">
        <v>0.81347108110306665</v>
      </c>
      <c r="P18" s="82">
        <v>2.8488164331358643</v>
      </c>
      <c r="Q18" s="21">
        <v>194.71</v>
      </c>
      <c r="R18" s="24">
        <v>0.2827362103419937</v>
      </c>
      <c r="S18" s="31">
        <v>-1.6266775111830716</v>
      </c>
      <c r="T18" s="31">
        <v>0.81347108110306665</v>
      </c>
      <c r="U18" s="31">
        <v>2.6029808311874492</v>
      </c>
    </row>
    <row r="19" spans="1:21" x14ac:dyDescent="0.2">
      <c r="A19" s="19" t="s">
        <v>271</v>
      </c>
      <c r="B19" s="21" t="s">
        <v>283</v>
      </c>
      <c r="C19" s="21">
        <v>0.28283599999999998</v>
      </c>
      <c r="D19" s="24">
        <v>2.3E-5</v>
      </c>
      <c r="E19" s="23">
        <v>9.9599999999999992E-4</v>
      </c>
      <c r="F19" s="23">
        <v>1.8E-5</v>
      </c>
      <c r="G19" s="22">
        <v>2.8230000000000002E-2</v>
      </c>
      <c r="H19" s="22">
        <v>7.9000000000000001E-4</v>
      </c>
      <c r="I19" s="24">
        <v>1.4672210000000001</v>
      </c>
      <c r="J19" s="24">
        <v>5.0000000000000002E-5</v>
      </c>
      <c r="K19" s="31">
        <v>15.76</v>
      </c>
      <c r="L19" s="80">
        <v>207</v>
      </c>
      <c r="M19" s="24">
        <v>0.28283214332112605</v>
      </c>
      <c r="N19" s="31">
        <v>1.8034902841369851</v>
      </c>
      <c r="O19" s="31">
        <v>0.81319209718706253</v>
      </c>
      <c r="P19" s="82">
        <v>6.2708325111658114</v>
      </c>
      <c r="Q19" s="21">
        <v>194.71</v>
      </c>
      <c r="R19" s="24">
        <v>0.28283237271622158</v>
      </c>
      <c r="S19" s="31">
        <v>1.8034902841369851</v>
      </c>
      <c r="T19" s="31">
        <v>0.81319209718706253</v>
      </c>
      <c r="U19" s="31">
        <v>6.0050001548960887</v>
      </c>
    </row>
    <row r="22" spans="1:21" x14ac:dyDescent="0.2">
      <c r="A22" s="19"/>
      <c r="B22" s="21"/>
      <c r="C22" s="21"/>
      <c r="D22" s="24"/>
      <c r="E22" s="23"/>
      <c r="F22" s="23"/>
      <c r="G22" s="22"/>
      <c r="H22" s="22"/>
      <c r="I22" s="24"/>
      <c r="J22" s="24"/>
      <c r="K22" s="31"/>
    </row>
    <row r="23" spans="1:21" x14ac:dyDescent="0.2">
      <c r="A23" s="19"/>
      <c r="B23" s="21"/>
      <c r="C23" s="21"/>
      <c r="D23" s="24"/>
      <c r="E23" s="23"/>
      <c r="F23" s="23"/>
      <c r="G23" s="22"/>
      <c r="H23" s="22"/>
      <c r="I23" s="24"/>
      <c r="J23" s="24"/>
      <c r="K23" s="31"/>
    </row>
    <row r="24" spans="1:21" x14ac:dyDescent="0.2">
      <c r="A24" s="19"/>
      <c r="B24" s="21"/>
      <c r="C24" s="21"/>
      <c r="D24" s="24"/>
      <c r="E24" s="23"/>
      <c r="F24" s="23"/>
      <c r="G24" s="22"/>
      <c r="H24" s="22"/>
      <c r="I24" s="24"/>
      <c r="J24" s="24"/>
      <c r="K24" s="31"/>
    </row>
    <row r="40" spans="4:4" x14ac:dyDescent="0.2">
      <c r="D40" s="19" t="s">
        <v>756</v>
      </c>
    </row>
    <row r="41" spans="4:4" x14ac:dyDescent="0.2">
      <c r="D41" s="19" t="s">
        <v>757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5"/>
  <sheetViews>
    <sheetView workbookViewId="0">
      <selection activeCell="A2" sqref="A2"/>
    </sheetView>
  </sheetViews>
  <sheetFormatPr baseColWidth="10" defaultColWidth="11" defaultRowHeight="16" x14ac:dyDescent="0.2"/>
  <cols>
    <col min="1" max="1" width="17" customWidth="1"/>
    <col min="2" max="2" width="15.5" customWidth="1"/>
  </cols>
  <sheetData>
    <row r="1" spans="1:21" ht="18" x14ac:dyDescent="0.2">
      <c r="A1" s="47" t="s">
        <v>0</v>
      </c>
      <c r="B1" s="47"/>
      <c r="C1" s="47"/>
      <c r="D1" s="48"/>
      <c r="E1" s="48"/>
      <c r="F1" s="48"/>
      <c r="G1" s="48"/>
      <c r="H1" s="48"/>
      <c r="I1" s="48"/>
      <c r="J1" s="49"/>
      <c r="K1" s="49"/>
      <c r="L1" s="49"/>
      <c r="M1" s="49"/>
      <c r="N1" s="49"/>
      <c r="O1" s="49"/>
      <c r="P1" s="49"/>
      <c r="Q1" s="50"/>
      <c r="R1" s="50"/>
      <c r="S1" s="50"/>
      <c r="T1" s="50"/>
      <c r="U1" s="50"/>
    </row>
    <row r="2" spans="1:21" ht="18" x14ac:dyDescent="0.2">
      <c r="A2" s="4" t="s">
        <v>759</v>
      </c>
      <c r="B2" s="4"/>
      <c r="C2" s="4"/>
      <c r="D2" s="4"/>
      <c r="E2" s="4"/>
      <c r="F2" s="4"/>
      <c r="G2" s="4"/>
      <c r="H2" s="4"/>
      <c r="I2" s="4"/>
      <c r="J2" s="51"/>
      <c r="K2" s="51"/>
      <c r="L2" s="51"/>
      <c r="M2" s="51"/>
      <c r="N2" s="51"/>
      <c r="O2" s="51"/>
      <c r="P2" s="51"/>
      <c r="Q2" s="85"/>
      <c r="R2" s="85"/>
      <c r="S2" s="85"/>
      <c r="T2" s="85"/>
      <c r="U2" s="85"/>
    </row>
    <row r="3" spans="1:21" x14ac:dyDescent="0.2">
      <c r="A3" s="52" t="s">
        <v>12</v>
      </c>
      <c r="B3" s="52"/>
      <c r="C3" s="53"/>
      <c r="D3" s="53"/>
      <c r="E3" s="53"/>
      <c r="F3" s="53"/>
      <c r="G3" s="53"/>
      <c r="H3" s="53"/>
      <c r="I3" s="53"/>
      <c r="J3" s="54"/>
      <c r="K3" s="54"/>
      <c r="L3" s="55"/>
      <c r="M3" s="56"/>
      <c r="N3" s="56"/>
      <c r="O3" s="57"/>
      <c r="P3" s="58"/>
      <c r="Q3" s="59" t="s">
        <v>199</v>
      </c>
      <c r="R3" s="59"/>
      <c r="S3" s="59"/>
      <c r="T3" s="59"/>
      <c r="U3" s="60"/>
    </row>
    <row r="4" spans="1:21" x14ac:dyDescent="0.2">
      <c r="A4" s="53"/>
      <c r="B4" s="61"/>
      <c r="C4" s="53"/>
      <c r="D4" s="53"/>
      <c r="E4" s="53"/>
      <c r="F4" s="53"/>
      <c r="G4" s="53"/>
      <c r="H4" s="53"/>
      <c r="I4" s="53"/>
      <c r="J4" s="54"/>
      <c r="K4" s="54"/>
      <c r="L4" s="55"/>
      <c r="M4" s="56"/>
      <c r="N4" s="56"/>
      <c r="O4" s="56"/>
      <c r="P4" s="58"/>
      <c r="Q4" s="62"/>
      <c r="R4" s="62"/>
      <c r="S4" s="62"/>
      <c r="T4" s="62"/>
      <c r="U4" s="60"/>
    </row>
    <row r="5" spans="1:21" ht="18" x14ac:dyDescent="0.2">
      <c r="A5" s="63" t="s">
        <v>1</v>
      </c>
      <c r="B5" s="63"/>
      <c r="C5" s="64" t="s">
        <v>301</v>
      </c>
      <c r="D5" s="54"/>
      <c r="E5" s="64" t="s">
        <v>302</v>
      </c>
      <c r="F5" s="54"/>
      <c r="G5" s="64" t="s">
        <v>303</v>
      </c>
      <c r="H5" s="54"/>
      <c r="I5" s="64" t="s">
        <v>304</v>
      </c>
      <c r="J5" s="54"/>
      <c r="K5" s="54" t="s">
        <v>46</v>
      </c>
      <c r="L5" s="55" t="s">
        <v>47</v>
      </c>
      <c r="M5" s="65" t="s">
        <v>301</v>
      </c>
      <c r="N5" s="56"/>
      <c r="O5" s="56"/>
      <c r="P5" s="58"/>
      <c r="Q5" s="62" t="s">
        <v>48</v>
      </c>
      <c r="R5" s="66" t="s">
        <v>301</v>
      </c>
      <c r="S5" s="62"/>
      <c r="T5" s="62"/>
      <c r="U5" s="60"/>
    </row>
    <row r="6" spans="1:21" ht="18" x14ac:dyDescent="0.2">
      <c r="A6" s="67"/>
      <c r="B6" s="67"/>
      <c r="C6" s="68" t="s">
        <v>305</v>
      </c>
      <c r="D6" s="69" t="s">
        <v>45</v>
      </c>
      <c r="E6" s="68" t="s">
        <v>305</v>
      </c>
      <c r="F6" s="69" t="s">
        <v>45</v>
      </c>
      <c r="G6" s="68" t="s">
        <v>305</v>
      </c>
      <c r="H6" s="69" t="s">
        <v>45</v>
      </c>
      <c r="I6" s="68" t="s">
        <v>305</v>
      </c>
      <c r="J6" s="69" t="s">
        <v>45</v>
      </c>
      <c r="K6" s="67" t="s">
        <v>7</v>
      </c>
      <c r="L6" s="70" t="s">
        <v>8</v>
      </c>
      <c r="M6" s="71" t="s">
        <v>306</v>
      </c>
      <c r="N6" s="72" t="s">
        <v>10</v>
      </c>
      <c r="O6" s="73" t="s">
        <v>45</v>
      </c>
      <c r="P6" s="74" t="s">
        <v>569</v>
      </c>
      <c r="Q6" s="75" t="s">
        <v>8</v>
      </c>
      <c r="R6" s="76" t="s">
        <v>306</v>
      </c>
      <c r="S6" s="75" t="s">
        <v>10</v>
      </c>
      <c r="T6" s="77" t="s">
        <v>45</v>
      </c>
      <c r="U6" s="78" t="s">
        <v>569</v>
      </c>
    </row>
    <row r="7" spans="1:21" x14ac:dyDescent="0.2">
      <c r="A7" s="19" t="s">
        <v>680</v>
      </c>
      <c r="B7" s="19" t="s">
        <v>688</v>
      </c>
      <c r="C7" s="24">
        <v>0.28257100000000002</v>
      </c>
      <c r="D7" s="24">
        <v>2.4000000000000001E-5</v>
      </c>
      <c r="E7" s="23">
        <v>1.0579999999999999E-3</v>
      </c>
      <c r="F7" s="23">
        <v>2.1999999999999999E-5</v>
      </c>
      <c r="G7" s="22">
        <v>2.9080000000000002E-2</v>
      </c>
      <c r="H7" s="22">
        <v>7.1000000000000002E-4</v>
      </c>
      <c r="I7" s="21">
        <v>1.4671909999999999</v>
      </c>
      <c r="J7" s="24">
        <v>2.6999999999999999E-5</v>
      </c>
      <c r="K7" s="31">
        <v>14.5</v>
      </c>
      <c r="L7" s="79">
        <v>192</v>
      </c>
      <c r="M7" s="24">
        <v>0.28256720064528895</v>
      </c>
      <c r="N7" s="31">
        <v>-7.5675866824616573</v>
      </c>
      <c r="O7" s="31">
        <v>0.84934405866136287</v>
      </c>
      <c r="P7" s="81">
        <v>-3.4365607819726405</v>
      </c>
      <c r="Q7" s="21">
        <v>184.06</v>
      </c>
      <c r="R7" s="21">
        <v>0.28256735803454697</v>
      </c>
      <c r="S7" s="31">
        <v>-7.5675866824616573</v>
      </c>
      <c r="T7" s="31">
        <v>0.84934405866136287</v>
      </c>
      <c r="U7" s="31">
        <v>-3.607759627259683</v>
      </c>
    </row>
    <row r="8" spans="1:21" x14ac:dyDescent="0.2">
      <c r="A8" s="19" t="s">
        <v>681</v>
      </c>
      <c r="B8" s="19" t="s">
        <v>689</v>
      </c>
      <c r="C8" s="24">
        <v>0.28253299999999998</v>
      </c>
      <c r="D8" s="24">
        <v>1.9000000000000001E-5</v>
      </c>
      <c r="E8" s="23">
        <v>1.1800000000000001E-3</v>
      </c>
      <c r="F8" s="23">
        <v>3.3000000000000003E-5</v>
      </c>
      <c r="G8" s="22">
        <v>3.2800000000000003E-2</v>
      </c>
      <c r="H8" s="22">
        <v>1.1999999999999999E-3</v>
      </c>
      <c r="I8" s="21">
        <v>1.467155</v>
      </c>
      <c r="J8" s="24">
        <v>2.9E-5</v>
      </c>
      <c r="K8" s="31">
        <v>14.9</v>
      </c>
      <c r="L8" s="80">
        <v>181</v>
      </c>
      <c r="M8" s="24">
        <v>0.2825290057163195</v>
      </c>
      <c r="N8" s="31">
        <v>-8.9113637569188597</v>
      </c>
      <c r="O8" s="31">
        <v>0.67248781558260451</v>
      </c>
      <c r="P8" s="82">
        <v>-5.0326568794298545</v>
      </c>
      <c r="Q8" s="21">
        <v>184.06</v>
      </c>
      <c r="R8" s="21">
        <v>0.28252893807255708</v>
      </c>
      <c r="S8" s="31">
        <v>-8.9113637569188597</v>
      </c>
      <c r="T8" s="31">
        <v>0.67248781558260451</v>
      </c>
      <c r="U8" s="31">
        <v>-4.9669435492192049</v>
      </c>
    </row>
    <row r="9" spans="1:21" x14ac:dyDescent="0.2">
      <c r="A9" s="19" t="s">
        <v>682</v>
      </c>
      <c r="B9" s="19" t="s">
        <v>690</v>
      </c>
      <c r="C9" s="24">
        <v>0.28251100000000001</v>
      </c>
      <c r="D9" s="24">
        <v>2.0000000000000002E-5</v>
      </c>
      <c r="E9" s="23">
        <v>1.2800000000000001E-3</v>
      </c>
      <c r="F9" s="23">
        <v>1.2E-4</v>
      </c>
      <c r="G9" s="22">
        <v>3.4799999999999998E-2</v>
      </c>
      <c r="H9" s="22">
        <v>3.3E-3</v>
      </c>
      <c r="I9" s="21">
        <v>1.4671890000000001</v>
      </c>
      <c r="J9" s="24">
        <v>2.5999999999999998E-5</v>
      </c>
      <c r="K9" s="31">
        <v>15.7</v>
      </c>
      <c r="L9" s="80">
        <v>181</v>
      </c>
      <c r="M9" s="24">
        <v>0.28250666721770257</v>
      </c>
      <c r="N9" s="31">
        <v>-9.6893399579184347</v>
      </c>
      <c r="O9" s="31">
        <v>0.70793703608001102</v>
      </c>
      <c r="P9" s="82">
        <v>-5.8229210988665079</v>
      </c>
      <c r="Q9" s="21">
        <v>184.06</v>
      </c>
      <c r="R9" s="21">
        <v>0.28250659384141785</v>
      </c>
      <c r="S9" s="31">
        <v>-9.6893399579184347</v>
      </c>
      <c r="T9" s="31">
        <v>0.70793703608001102</v>
      </c>
      <c r="U9" s="31">
        <v>-5.7574159531475759</v>
      </c>
    </row>
    <row r="10" spans="1:21" x14ac:dyDescent="0.2">
      <c r="A10" s="19" t="s">
        <v>683</v>
      </c>
      <c r="B10" s="19" t="s">
        <v>691</v>
      </c>
      <c r="C10" s="24">
        <v>0.28251100000000001</v>
      </c>
      <c r="D10" s="24">
        <v>2.3E-5</v>
      </c>
      <c r="E10" s="23">
        <v>8.12E-4</v>
      </c>
      <c r="F10" s="23">
        <v>3.3000000000000003E-5</v>
      </c>
      <c r="G10" s="22">
        <v>2.2169999999999999E-2</v>
      </c>
      <c r="H10" s="22">
        <v>8.4999999999999995E-4</v>
      </c>
      <c r="I10" s="21">
        <v>1.467168</v>
      </c>
      <c r="J10" s="24">
        <v>3.1000000000000001E-5</v>
      </c>
      <c r="K10" s="31">
        <v>15.93</v>
      </c>
      <c r="L10" s="80">
        <v>184</v>
      </c>
      <c r="M10" s="24">
        <v>0.28250820575588248</v>
      </c>
      <c r="N10" s="31">
        <v>-9.6893399579184347</v>
      </c>
      <c r="O10" s="31">
        <v>0.81412759149201264</v>
      </c>
      <c r="P10" s="82">
        <v>-5.7017265831826052</v>
      </c>
      <c r="Q10" s="21">
        <v>184.06</v>
      </c>
      <c r="R10" s="21">
        <v>0.28250820484314948</v>
      </c>
      <c r="S10" s="31">
        <v>-9.6893399579184347</v>
      </c>
      <c r="T10" s="31">
        <v>0.81412759149201264</v>
      </c>
      <c r="U10" s="31">
        <v>-5.700423506032374</v>
      </c>
    </row>
    <row r="11" spans="1:21" x14ac:dyDescent="0.2">
      <c r="A11" s="19" t="s">
        <v>684</v>
      </c>
      <c r="B11" s="19" t="s">
        <v>692</v>
      </c>
      <c r="C11" s="24">
        <v>0.28250999999999998</v>
      </c>
      <c r="D11" s="24">
        <v>2.3E-5</v>
      </c>
      <c r="E11" s="23">
        <v>8.7900000000000001E-4</v>
      </c>
      <c r="F11" s="23">
        <v>1.8E-5</v>
      </c>
      <c r="G11" s="22">
        <v>2.479E-2</v>
      </c>
      <c r="H11" s="22">
        <v>6.8000000000000005E-4</v>
      </c>
      <c r="I11" s="21">
        <v>1.4671289999999999</v>
      </c>
      <c r="J11" s="24">
        <v>2.8E-5</v>
      </c>
      <c r="K11" s="31">
        <v>16</v>
      </c>
      <c r="L11" s="80">
        <v>182</v>
      </c>
      <c r="M11" s="24">
        <v>0.28250700813052215</v>
      </c>
      <c r="N11" s="31">
        <v>-9.7247025125103956</v>
      </c>
      <c r="O11" s="31">
        <v>0.81413047325758381</v>
      </c>
      <c r="P11" s="82">
        <v>-5.788605980883851</v>
      </c>
      <c r="Q11" s="21">
        <v>184.06</v>
      </c>
      <c r="R11" s="21">
        <v>0.28250697420828613</v>
      </c>
      <c r="S11" s="31">
        <v>-9.7247025125103956</v>
      </c>
      <c r="T11" s="31">
        <v>0.81413047325758381</v>
      </c>
      <c r="U11" s="31">
        <v>-5.7439597052744436</v>
      </c>
    </row>
    <row r="12" spans="1:21" x14ac:dyDescent="0.2">
      <c r="A12" s="19" t="s">
        <v>685</v>
      </c>
      <c r="B12" s="19" t="s">
        <v>693</v>
      </c>
      <c r="C12" s="24">
        <v>0.28101500000000001</v>
      </c>
      <c r="D12" s="24">
        <v>1.9000000000000001E-5</v>
      </c>
      <c r="E12" s="23">
        <v>3.7960000000000001E-4</v>
      </c>
      <c r="F12" s="23">
        <v>5.9000000000000003E-6</v>
      </c>
      <c r="G12" s="22">
        <v>1.2189999999999999E-2</v>
      </c>
      <c r="H12" s="22">
        <v>1.9000000000000001E-4</v>
      </c>
      <c r="I12" s="21">
        <v>1.467184</v>
      </c>
      <c r="J12" s="24">
        <v>2.9E-5</v>
      </c>
      <c r="K12" s="31">
        <v>15.5</v>
      </c>
      <c r="L12" s="80">
        <v>2606</v>
      </c>
      <c r="M12" s="24">
        <v>0.28099607426064932</v>
      </c>
      <c r="N12" s="31">
        <v>-62.591721625970038</v>
      </c>
      <c r="O12" s="31">
        <v>0.6761204917886946</v>
      </c>
      <c r="P12" s="82">
        <v>-4.0456994936800577</v>
      </c>
      <c r="Q12" s="21">
        <v>184.06</v>
      </c>
      <c r="R12" s="21">
        <v>0.28101369329859549</v>
      </c>
      <c r="S12" s="31">
        <v>-62.591721625970038</v>
      </c>
      <c r="T12" s="31">
        <v>0.6761204917886946</v>
      </c>
      <c r="U12" s="31">
        <v>-58.571794463538474</v>
      </c>
    </row>
    <row r="13" spans="1:21" x14ac:dyDescent="0.2">
      <c r="A13" s="19" t="s">
        <v>686</v>
      </c>
      <c r="B13" s="19" t="s">
        <v>694</v>
      </c>
      <c r="C13" s="24">
        <v>0.282499</v>
      </c>
      <c r="D13" s="24">
        <v>2.3E-5</v>
      </c>
      <c r="E13" s="23">
        <v>1.2600000000000001E-3</v>
      </c>
      <c r="F13" s="23">
        <v>2.3E-5</v>
      </c>
      <c r="G13" s="22">
        <v>3.347E-2</v>
      </c>
      <c r="H13" s="22">
        <v>4.8000000000000001E-4</v>
      </c>
      <c r="I13" s="21">
        <v>1.4671959999999999</v>
      </c>
      <c r="J13" s="24">
        <v>3.1000000000000001E-5</v>
      </c>
      <c r="K13" s="31">
        <v>15.6</v>
      </c>
      <c r="L13" s="80">
        <v>193</v>
      </c>
      <c r="M13" s="24">
        <v>0.28249445163974529</v>
      </c>
      <c r="N13" s="31">
        <v>-10.113690613010183</v>
      </c>
      <c r="O13" s="31">
        <v>0.8141621740253947</v>
      </c>
      <c r="P13" s="82">
        <v>-5.9879902243714751</v>
      </c>
      <c r="Q13" s="21">
        <v>184.06</v>
      </c>
      <c r="R13" s="21">
        <v>0.28249466268764573</v>
      </c>
      <c r="S13" s="31">
        <v>-10.113690613010183</v>
      </c>
      <c r="T13" s="31">
        <v>0.8141621740253947</v>
      </c>
      <c r="U13" s="31">
        <v>-6.179504667909173</v>
      </c>
    </row>
    <row r="14" spans="1:21" x14ac:dyDescent="0.2">
      <c r="A14" s="19" t="s">
        <v>687</v>
      </c>
      <c r="B14" s="19" t="s">
        <v>695</v>
      </c>
      <c r="C14" s="24">
        <v>0.28250900000000001</v>
      </c>
      <c r="D14" s="24">
        <v>2.1999999999999999E-5</v>
      </c>
      <c r="E14" s="23">
        <v>1.3799999999999999E-3</v>
      </c>
      <c r="F14" s="23">
        <v>6.7000000000000002E-5</v>
      </c>
      <c r="G14" s="22">
        <v>3.7400000000000003E-2</v>
      </c>
      <c r="H14" s="22">
        <v>1.9E-3</v>
      </c>
      <c r="I14" s="21">
        <v>1.4671719999999999</v>
      </c>
      <c r="J14" s="24">
        <v>2.4000000000000001E-5</v>
      </c>
      <c r="K14" s="31">
        <v>17</v>
      </c>
      <c r="L14" s="80">
        <v>188</v>
      </c>
      <c r="M14" s="24">
        <v>0.28250414774457033</v>
      </c>
      <c r="N14" s="31">
        <v>-9.7600650671003919</v>
      </c>
      <c r="O14" s="31">
        <v>0.77873625265035795</v>
      </c>
      <c r="P14" s="82">
        <v>-5.7562596894452112</v>
      </c>
      <c r="Q14" s="21">
        <v>184.06</v>
      </c>
      <c r="R14" s="21">
        <v>0.28250424961027865</v>
      </c>
      <c r="S14" s="31">
        <v>-9.7600650671003919</v>
      </c>
      <c r="T14" s="31">
        <v>0.77873625265035795</v>
      </c>
      <c r="U14" s="31">
        <v>-5.8403478746993125</v>
      </c>
    </row>
    <row r="15" spans="1:21" x14ac:dyDescent="0.2">
      <c r="C15" s="90"/>
      <c r="D15" s="90"/>
      <c r="E15" s="89"/>
      <c r="F15" s="89"/>
      <c r="G15" s="91"/>
      <c r="H15" s="91"/>
      <c r="I15" s="88"/>
      <c r="J15" s="90"/>
      <c r="K15" s="92"/>
      <c r="L15" s="80"/>
      <c r="M15" s="24"/>
      <c r="N15" s="31"/>
      <c r="O15" s="31"/>
      <c r="P15" s="82"/>
      <c r="Q15" s="21"/>
      <c r="R15" s="21"/>
      <c r="S15" s="31"/>
      <c r="T15" s="31"/>
      <c r="U15" s="31"/>
    </row>
    <row r="16" spans="1:21" x14ac:dyDescent="0.2">
      <c r="A16" s="19" t="s">
        <v>696</v>
      </c>
      <c r="B16" s="19" t="s">
        <v>705</v>
      </c>
      <c r="C16" s="24">
        <v>0.282335</v>
      </c>
      <c r="D16" s="24">
        <v>2.1999999999999999E-5</v>
      </c>
      <c r="E16" s="23">
        <v>1.8799999999999999E-3</v>
      </c>
      <c r="F16" s="23">
        <v>5.5000000000000002E-5</v>
      </c>
      <c r="G16" s="22">
        <v>6.25E-2</v>
      </c>
      <c r="H16" s="22">
        <v>2.5000000000000001E-3</v>
      </c>
      <c r="I16" s="21">
        <v>1.4671749999999999</v>
      </c>
      <c r="J16" s="24">
        <v>3.0000000000000001E-5</v>
      </c>
      <c r="K16" s="31">
        <v>11.6</v>
      </c>
      <c r="L16" s="80">
        <v>350</v>
      </c>
      <c r="M16" s="24">
        <v>0.28232267491472152</v>
      </c>
      <c r="N16" s="31">
        <v>-15.913149565924853</v>
      </c>
      <c r="O16" s="31">
        <v>0.77921617936139687</v>
      </c>
      <c r="P16" s="82">
        <v>-8.5660716524536422</v>
      </c>
      <c r="Q16" s="21">
        <v>184.06</v>
      </c>
      <c r="R16" s="21">
        <v>0.28232852845458245</v>
      </c>
      <c r="S16" s="31">
        <v>-15.913149565924853</v>
      </c>
      <c r="T16" s="31">
        <v>0.77921617936139687</v>
      </c>
      <c r="U16" s="31">
        <v>-12.056839437946403</v>
      </c>
    </row>
    <row r="17" spans="1:21" x14ac:dyDescent="0.2">
      <c r="A17" s="19" t="s">
        <v>697</v>
      </c>
      <c r="B17" s="19" t="s">
        <v>706</v>
      </c>
      <c r="C17" s="24">
        <v>0.28282499999999999</v>
      </c>
      <c r="D17" s="24">
        <v>2.4000000000000001E-5</v>
      </c>
      <c r="E17" s="23">
        <v>1.3730000000000001E-3</v>
      </c>
      <c r="F17" s="23">
        <v>6.2000000000000003E-5</v>
      </c>
      <c r="G17" s="22">
        <v>3.39E-2</v>
      </c>
      <c r="H17" s="22">
        <v>1.8E-3</v>
      </c>
      <c r="I17" s="21">
        <v>1.4671829999999999</v>
      </c>
      <c r="J17" s="24">
        <v>3.4E-5</v>
      </c>
      <c r="K17" s="31">
        <v>14.6</v>
      </c>
      <c r="L17" s="80">
        <v>198</v>
      </c>
      <c r="M17" s="24">
        <v>0.28281991509302445</v>
      </c>
      <c r="N17" s="31">
        <v>1.4145021836371976</v>
      </c>
      <c r="O17" s="31">
        <v>0.84858127817555029</v>
      </c>
      <c r="P17" s="82">
        <v>5.6376003713204792</v>
      </c>
      <c r="Q17" s="21">
        <v>184.06</v>
      </c>
      <c r="R17" s="21">
        <v>0.28282027370645835</v>
      </c>
      <c r="S17" s="31">
        <v>1.4145021836371976</v>
      </c>
      <c r="T17" s="31">
        <v>0.84858127817555029</v>
      </c>
      <c r="U17" s="31">
        <v>5.3396441979708031</v>
      </c>
    </row>
    <row r="18" spans="1:21" x14ac:dyDescent="0.2">
      <c r="A18" s="19" t="s">
        <v>698</v>
      </c>
      <c r="B18" s="19" t="s">
        <v>707</v>
      </c>
      <c r="C18" s="24">
        <v>0.28218700000000002</v>
      </c>
      <c r="D18" s="24">
        <v>2.0000000000000002E-5</v>
      </c>
      <c r="E18" s="23">
        <v>1.5919999999999999E-4</v>
      </c>
      <c r="F18" s="23">
        <v>3.0000000000000001E-6</v>
      </c>
      <c r="G18" s="22">
        <v>4.5300000000000002E-3</v>
      </c>
      <c r="H18" s="22">
        <v>1.3999999999999999E-4</v>
      </c>
      <c r="I18" s="21">
        <v>1.467168</v>
      </c>
      <c r="J18" s="24">
        <v>3.1999999999999999E-5</v>
      </c>
      <c r="K18" s="31">
        <v>13.51</v>
      </c>
      <c r="L18" s="80">
        <v>263</v>
      </c>
      <c r="M18" s="24">
        <v>0.28218621637225405</v>
      </c>
      <c r="N18" s="31">
        <v>-21.146807645383856</v>
      </c>
      <c r="O18" s="31">
        <v>0.70874987153908575</v>
      </c>
      <c r="P18" s="82">
        <v>-15.334918032008673</v>
      </c>
      <c r="Q18" s="21">
        <v>184.06</v>
      </c>
      <c r="R18" s="21">
        <v>0.28218645198402637</v>
      </c>
      <c r="S18" s="31">
        <v>-21.146807645383856</v>
      </c>
      <c r="T18" s="31">
        <v>0.70874987153908575</v>
      </c>
      <c r="U18" s="31">
        <v>-17.083082163522487</v>
      </c>
    </row>
    <row r="19" spans="1:21" x14ac:dyDescent="0.2">
      <c r="A19" s="19" t="s">
        <v>699</v>
      </c>
      <c r="B19" s="19" t="s">
        <v>708</v>
      </c>
      <c r="C19" s="24">
        <v>0.282806</v>
      </c>
      <c r="D19" s="24">
        <v>2.1999999999999999E-5</v>
      </c>
      <c r="E19" s="23">
        <v>1.0330000000000001E-3</v>
      </c>
      <c r="F19" s="23">
        <v>2.5000000000000001E-5</v>
      </c>
      <c r="G19" s="22">
        <v>2.3560000000000001E-2</v>
      </c>
      <c r="H19" s="22">
        <v>9.8999999999999999E-4</v>
      </c>
      <c r="I19" s="21">
        <v>1.46715</v>
      </c>
      <c r="J19" s="24">
        <v>3.1999999999999999E-5</v>
      </c>
      <c r="K19" s="31">
        <v>13.51</v>
      </c>
      <c r="L19" s="80">
        <v>199</v>
      </c>
      <c r="M19" s="24">
        <v>0.28280215492567301</v>
      </c>
      <c r="N19" s="31">
        <v>0.74261364640957783</v>
      </c>
      <c r="O19" s="31">
        <v>0.77791843171644159</v>
      </c>
      <c r="P19" s="82">
        <v>5.0315657242595302</v>
      </c>
      <c r="Q19" s="21">
        <v>184.06</v>
      </c>
      <c r="R19" s="21">
        <v>0.28280244409233174</v>
      </c>
      <c r="S19" s="31">
        <v>0.74261364640957783</v>
      </c>
      <c r="T19" s="31">
        <v>0.77791843171644159</v>
      </c>
      <c r="U19" s="31">
        <v>4.708885508984971</v>
      </c>
    </row>
    <row r="20" spans="1:21" x14ac:dyDescent="0.2">
      <c r="A20" s="19" t="s">
        <v>700</v>
      </c>
      <c r="B20" s="19" t="s">
        <v>709</v>
      </c>
      <c r="C20" s="24">
        <v>0.281858</v>
      </c>
      <c r="D20" s="24">
        <v>2.0000000000000002E-5</v>
      </c>
      <c r="E20" s="23">
        <v>1.325E-4</v>
      </c>
      <c r="F20" s="23">
        <v>4.0999999999999997E-6</v>
      </c>
      <c r="G20" s="22">
        <v>4.8799999999999998E-3</v>
      </c>
      <c r="H20" s="22">
        <v>2.3000000000000001E-4</v>
      </c>
      <c r="I20" s="21">
        <v>1.4671719999999999</v>
      </c>
      <c r="J20" s="24">
        <v>3.0000000000000001E-5</v>
      </c>
      <c r="K20" s="31">
        <v>15.52</v>
      </c>
      <c r="L20" s="80">
        <v>250</v>
      </c>
      <c r="M20" s="24">
        <v>0.28185738011070877</v>
      </c>
      <c r="N20" s="31">
        <v>-32.781088105805154</v>
      </c>
      <c r="O20" s="31">
        <v>0.70957716296858708</v>
      </c>
      <c r="P20" s="82">
        <v>-27.259360439471244</v>
      </c>
      <c r="Q20" s="21">
        <v>184.06</v>
      </c>
      <c r="R20" s="21">
        <v>0.28185754389374051</v>
      </c>
      <c r="S20" s="31">
        <v>-32.781088105805154</v>
      </c>
      <c r="T20" s="31">
        <v>0.70957716296858708</v>
      </c>
      <c r="U20" s="31">
        <v>-28.718871606432298</v>
      </c>
    </row>
    <row r="21" spans="1:21" x14ac:dyDescent="0.2">
      <c r="A21" s="19" t="s">
        <v>701</v>
      </c>
      <c r="B21" s="19" t="s">
        <v>710</v>
      </c>
      <c r="C21" s="24">
        <v>0.282578</v>
      </c>
      <c r="D21" s="24">
        <v>3.1999999999999999E-5</v>
      </c>
      <c r="E21" s="23">
        <v>1.456E-3</v>
      </c>
      <c r="F21" s="23">
        <v>3.8000000000000002E-5</v>
      </c>
      <c r="G21" s="22">
        <v>4.4499999999999998E-2</v>
      </c>
      <c r="H21" s="22">
        <v>1.1000000000000001E-3</v>
      </c>
      <c r="I21" s="21">
        <v>1.4671909999999999</v>
      </c>
      <c r="J21" s="24">
        <v>2.9E-5</v>
      </c>
      <c r="K21" s="31">
        <v>13.46</v>
      </c>
      <c r="L21" s="80">
        <v>341</v>
      </c>
      <c r="M21" s="24">
        <v>0.2825687008497087</v>
      </c>
      <c r="N21" s="31">
        <v>-7.320048800325786</v>
      </c>
      <c r="O21" s="31">
        <v>1.1324306917028217</v>
      </c>
      <c r="P21" s="82">
        <v>-6.0281413497323702E-2</v>
      </c>
      <c r="Q21" s="21">
        <v>184.06</v>
      </c>
      <c r="R21" s="21">
        <v>0.28257298799461278</v>
      </c>
      <c r="S21" s="31">
        <v>-7.320048800325786</v>
      </c>
      <c r="T21" s="31">
        <v>1.1324306917028217</v>
      </c>
      <c r="U21" s="31">
        <v>-3.4085883942236048</v>
      </c>
    </row>
    <row r="22" spans="1:21" x14ac:dyDescent="0.2">
      <c r="A22" s="19" t="s">
        <v>702</v>
      </c>
      <c r="B22" s="19" t="s">
        <v>711</v>
      </c>
      <c r="C22" s="24">
        <v>0.28161999999999998</v>
      </c>
      <c r="D22" s="24">
        <v>2.3E-5</v>
      </c>
      <c r="E22" s="23">
        <v>5.3200000000000003E-4</v>
      </c>
      <c r="F22" s="23">
        <v>1.5999999999999999E-5</v>
      </c>
      <c r="G22" s="22">
        <v>1.8519999999999998E-2</v>
      </c>
      <c r="H22" s="22">
        <v>6.9999999999999999E-4</v>
      </c>
      <c r="I22" s="21">
        <v>1.467187</v>
      </c>
      <c r="J22" s="24">
        <v>3.1999999999999999E-5</v>
      </c>
      <c r="K22" s="31">
        <v>14.62</v>
      </c>
      <c r="L22" s="80">
        <v>1741</v>
      </c>
      <c r="M22" s="24">
        <v>0.28160242351224596</v>
      </c>
      <c r="N22" s="31">
        <v>-41.197376098450313</v>
      </c>
      <c r="O22" s="31">
        <v>0.816703359136425</v>
      </c>
      <c r="P22" s="82">
        <v>-2.5732687857510443</v>
      </c>
      <c r="Q22" s="21">
        <v>184.06</v>
      </c>
      <c r="R22" s="21">
        <v>0.28161816869033929</v>
      </c>
      <c r="S22" s="31">
        <v>-41.197376098450313</v>
      </c>
      <c r="T22" s="31">
        <v>0.816703359136425</v>
      </c>
      <c r="U22" s="31">
        <v>-37.187253950599278</v>
      </c>
    </row>
    <row r="23" spans="1:21" x14ac:dyDescent="0.2">
      <c r="A23" s="19" t="s">
        <v>703</v>
      </c>
      <c r="B23" s="19" t="s">
        <v>712</v>
      </c>
      <c r="C23" s="24">
        <v>0.28250399999999998</v>
      </c>
      <c r="D23" s="24">
        <v>2.1999999999999999E-5</v>
      </c>
      <c r="E23" s="23">
        <v>9.7900000000000005E-4</v>
      </c>
      <c r="F23" s="23">
        <v>4.0000000000000003E-5</v>
      </c>
      <c r="G23" s="22">
        <v>2.6589999999999999E-2</v>
      </c>
      <c r="H23" s="22">
        <v>7.2999999999999996E-4</v>
      </c>
      <c r="I23" s="21">
        <v>1.467158</v>
      </c>
      <c r="J23" s="24">
        <v>3.4E-5</v>
      </c>
      <c r="K23" s="31">
        <v>14.8</v>
      </c>
      <c r="L23" s="80">
        <v>186</v>
      </c>
      <c r="M23" s="24">
        <v>0.28250059439525677</v>
      </c>
      <c r="N23" s="31">
        <v>-9.936877840056269</v>
      </c>
      <c r="O23" s="31">
        <v>0.77875003539772891</v>
      </c>
      <c r="P23" s="82">
        <v>-5.9264818055403579</v>
      </c>
      <c r="Q23" s="21">
        <v>184.06</v>
      </c>
      <c r="R23" s="21">
        <v>0.28250062997714692</v>
      </c>
      <c r="S23" s="31">
        <v>-9.936877840056269</v>
      </c>
      <c r="T23" s="31">
        <v>0.77875003539772891</v>
      </c>
      <c r="U23" s="31">
        <v>-5.9683997233015065</v>
      </c>
    </row>
    <row r="24" spans="1:21" x14ac:dyDescent="0.2">
      <c r="A24" s="19" t="s">
        <v>704</v>
      </c>
      <c r="B24" s="19" t="s">
        <v>713</v>
      </c>
      <c r="C24" s="24">
        <v>0.28259499999999999</v>
      </c>
      <c r="D24" s="24">
        <v>1.8E-5</v>
      </c>
      <c r="E24" s="23">
        <v>6.7000000000000002E-4</v>
      </c>
      <c r="F24" s="23">
        <v>1.2999999999999999E-5</v>
      </c>
      <c r="G24" s="22">
        <v>1.84E-2</v>
      </c>
      <c r="H24" s="22">
        <v>4.8000000000000001E-4</v>
      </c>
      <c r="I24" s="21">
        <v>1.467211</v>
      </c>
      <c r="J24" s="24">
        <v>3.1999999999999999E-5</v>
      </c>
      <c r="K24" s="31">
        <v>16.399999999999999</v>
      </c>
      <c r="L24" s="80">
        <v>186</v>
      </c>
      <c r="M24" s="24">
        <v>0.28259266930012467</v>
      </c>
      <c r="N24" s="31">
        <v>-6.7188853722801234</v>
      </c>
      <c r="O24" s="31">
        <v>0.63695394469116584</v>
      </c>
      <c r="P24" s="82">
        <v>-2.6691316027897485</v>
      </c>
      <c r="Q24" s="21">
        <v>184.06</v>
      </c>
      <c r="R24" s="21">
        <v>0.28259269365136713</v>
      </c>
      <c r="S24" s="31">
        <v>-6.7188853722801234</v>
      </c>
      <c r="T24" s="31">
        <v>0.63695394469116584</v>
      </c>
      <c r="U24" s="31">
        <v>-2.7114608999480971</v>
      </c>
    </row>
    <row r="44" spans="5:5" x14ac:dyDescent="0.2">
      <c r="E44" s="19" t="s">
        <v>756</v>
      </c>
    </row>
    <row r="45" spans="5:5" x14ac:dyDescent="0.2">
      <c r="E45" s="19" t="s">
        <v>757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0"/>
  <sheetViews>
    <sheetView workbookViewId="0">
      <selection activeCell="A2" sqref="A2"/>
    </sheetView>
  </sheetViews>
  <sheetFormatPr baseColWidth="10" defaultColWidth="11" defaultRowHeight="16" x14ac:dyDescent="0.2"/>
  <cols>
    <col min="1" max="1" width="14.6640625" customWidth="1"/>
    <col min="2" max="2" width="13.6640625" customWidth="1"/>
  </cols>
  <sheetData>
    <row r="1" spans="1:21" ht="18" x14ac:dyDescent="0.2">
      <c r="A1" s="1" t="s">
        <v>0</v>
      </c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</row>
    <row r="2" spans="1:21" ht="18" x14ac:dyDescent="0.2">
      <c r="A2" s="4" t="s">
        <v>760</v>
      </c>
      <c r="B2" s="5"/>
      <c r="C2" s="6"/>
      <c r="D2" s="6"/>
      <c r="E2" s="6"/>
      <c r="F2" s="6"/>
      <c r="G2" s="6"/>
      <c r="H2" s="6"/>
      <c r="I2" s="6"/>
      <c r="J2" s="7"/>
      <c r="K2" s="7"/>
      <c r="L2" s="7"/>
      <c r="M2" s="7"/>
      <c r="N2" s="7"/>
      <c r="O2" s="7"/>
      <c r="P2" s="7"/>
      <c r="Q2" s="5"/>
      <c r="R2" s="5"/>
      <c r="S2" s="5"/>
      <c r="T2" s="5"/>
      <c r="U2" s="5"/>
    </row>
    <row r="3" spans="1:21" x14ac:dyDescent="0.2">
      <c r="A3" s="8" t="s">
        <v>12</v>
      </c>
      <c r="B3" s="9"/>
      <c r="C3" s="10"/>
      <c r="D3" s="10"/>
      <c r="E3" s="10"/>
      <c r="F3" s="10"/>
      <c r="G3" s="10"/>
      <c r="H3" s="10"/>
      <c r="I3" s="10"/>
      <c r="J3" s="11"/>
      <c r="K3" s="11"/>
      <c r="L3" s="41"/>
      <c r="M3" s="35"/>
      <c r="N3" s="35"/>
      <c r="O3" s="36"/>
      <c r="P3" s="43"/>
      <c r="Q3" s="34" t="s">
        <v>199</v>
      </c>
      <c r="R3" s="26"/>
      <c r="S3" s="26"/>
      <c r="T3" s="26"/>
      <c r="U3" s="45"/>
    </row>
    <row r="4" spans="1:21" x14ac:dyDescent="0.2">
      <c r="A4" s="12"/>
      <c r="B4" s="13"/>
      <c r="C4" s="12"/>
      <c r="D4" s="12"/>
      <c r="E4" s="12"/>
      <c r="F4" s="12"/>
      <c r="G4" s="12"/>
      <c r="H4" s="12"/>
      <c r="I4" s="12"/>
      <c r="J4" s="14"/>
      <c r="K4" s="14"/>
      <c r="L4" s="41"/>
      <c r="M4" s="37"/>
      <c r="N4" s="37"/>
      <c r="O4" s="37"/>
      <c r="P4" s="43"/>
      <c r="Q4" s="27"/>
      <c r="R4" s="27"/>
      <c r="S4" s="27"/>
      <c r="T4" s="27"/>
      <c r="U4" s="45"/>
    </row>
    <row r="5" spans="1:21" ht="18" x14ac:dyDescent="0.2">
      <c r="A5" s="15" t="s">
        <v>1</v>
      </c>
      <c r="B5" s="15"/>
      <c r="C5" s="14" t="s">
        <v>2</v>
      </c>
      <c r="D5" s="14"/>
      <c r="E5" s="14" t="s">
        <v>3</v>
      </c>
      <c r="F5" s="14"/>
      <c r="G5" s="14" t="s">
        <v>4</v>
      </c>
      <c r="H5" s="14"/>
      <c r="I5" s="14" t="s">
        <v>5</v>
      </c>
      <c r="J5" s="14"/>
      <c r="K5" s="14" t="s">
        <v>46</v>
      </c>
      <c r="L5" s="41" t="s">
        <v>47</v>
      </c>
      <c r="M5" s="37" t="s">
        <v>2</v>
      </c>
      <c r="N5" s="37"/>
      <c r="O5" s="37"/>
      <c r="P5" s="43"/>
      <c r="Q5" s="27" t="s">
        <v>48</v>
      </c>
      <c r="R5" s="27" t="s">
        <v>2</v>
      </c>
      <c r="S5" s="27"/>
      <c r="T5" s="27"/>
      <c r="U5" s="45"/>
    </row>
    <row r="6" spans="1:21" ht="18" x14ac:dyDescent="0.2">
      <c r="A6" s="16"/>
      <c r="B6" s="16"/>
      <c r="C6" s="17" t="s">
        <v>6</v>
      </c>
      <c r="D6" s="18" t="s">
        <v>45</v>
      </c>
      <c r="E6" s="17" t="s">
        <v>6</v>
      </c>
      <c r="F6" s="18" t="s">
        <v>45</v>
      </c>
      <c r="G6" s="17" t="s">
        <v>6</v>
      </c>
      <c r="H6" s="18" t="s">
        <v>45</v>
      </c>
      <c r="I6" s="17" t="s">
        <v>6</v>
      </c>
      <c r="J6" s="18" t="s">
        <v>45</v>
      </c>
      <c r="K6" s="17" t="s">
        <v>7</v>
      </c>
      <c r="L6" s="42" t="s">
        <v>8</v>
      </c>
      <c r="M6" s="38" t="s">
        <v>9</v>
      </c>
      <c r="N6" s="38" t="s">
        <v>10</v>
      </c>
      <c r="O6" s="39" t="s">
        <v>45</v>
      </c>
      <c r="P6" s="44" t="s">
        <v>11</v>
      </c>
      <c r="Q6" s="28" t="s">
        <v>8</v>
      </c>
      <c r="R6" s="28" t="s">
        <v>9</v>
      </c>
      <c r="S6" s="28" t="s">
        <v>10</v>
      </c>
      <c r="T6" s="29" t="s">
        <v>45</v>
      </c>
      <c r="U6" s="46" t="s">
        <v>11</v>
      </c>
    </row>
    <row r="7" spans="1:21" x14ac:dyDescent="0.2">
      <c r="A7" s="19" t="s">
        <v>113</v>
      </c>
      <c r="B7" s="19" t="s">
        <v>137</v>
      </c>
      <c r="C7" s="24">
        <v>0.282748</v>
      </c>
      <c r="D7" s="24">
        <v>1.7E-5</v>
      </c>
      <c r="E7" s="23">
        <v>9.59E-4</v>
      </c>
      <c r="F7" s="23">
        <v>4.6E-5</v>
      </c>
      <c r="G7" s="22">
        <v>2.1360000000000001E-2</v>
      </c>
      <c r="H7" s="22">
        <v>9.7000000000000005E-4</v>
      </c>
      <c r="I7" s="24">
        <v>1.467198</v>
      </c>
      <c r="J7" s="24">
        <v>2.5000000000000001E-5</v>
      </c>
      <c r="K7" s="31">
        <v>16.100000000000001</v>
      </c>
      <c r="L7" s="79">
        <v>191</v>
      </c>
      <c r="M7" s="24">
        <v>0.28274457413012571</v>
      </c>
      <c r="N7" s="31">
        <v>-1.3084145198652419</v>
      </c>
      <c r="O7" s="31">
        <v>0.60124209543480411</v>
      </c>
      <c r="P7" s="81">
        <v>2.8162176447660086</v>
      </c>
      <c r="Q7" s="21">
        <v>203.32</v>
      </c>
      <c r="R7" s="24">
        <v>0.28274435273285542</v>
      </c>
      <c r="S7" s="31">
        <v>-1.3084145198652419</v>
      </c>
      <c r="T7" s="31">
        <v>0.60124209543480411</v>
      </c>
      <c r="U7" s="31">
        <v>3.0828930234281993</v>
      </c>
    </row>
    <row r="8" spans="1:21" x14ac:dyDescent="0.2">
      <c r="A8" s="19" t="s">
        <v>114</v>
      </c>
      <c r="B8" s="19" t="s">
        <v>138</v>
      </c>
      <c r="C8" s="24">
        <v>0.28278999999999999</v>
      </c>
      <c r="D8" s="24">
        <v>2.5999999999999998E-5</v>
      </c>
      <c r="E8" s="23">
        <v>8.4699999999999999E-4</v>
      </c>
      <c r="F8" s="23">
        <v>3.8999999999999999E-5</v>
      </c>
      <c r="G8" s="22">
        <v>1.8849999999999999E-2</v>
      </c>
      <c r="H8" s="22">
        <v>8.8000000000000003E-4</v>
      </c>
      <c r="I8" s="24">
        <v>1.4671780000000001</v>
      </c>
      <c r="J8" s="24">
        <v>3.0000000000000001E-5</v>
      </c>
      <c r="K8" s="31">
        <v>17.2</v>
      </c>
      <c r="L8" s="80">
        <v>203</v>
      </c>
      <c r="M8" s="24">
        <v>0.28278678377060906</v>
      </c>
      <c r="N8" s="31">
        <v>0.17681277295391357</v>
      </c>
      <c r="O8" s="31">
        <v>0.91941016301849421</v>
      </c>
      <c r="P8" s="82">
        <v>4.5769091306781737</v>
      </c>
      <c r="Q8" s="21">
        <v>203.32</v>
      </c>
      <c r="R8" s="24">
        <v>0.28278677869106206</v>
      </c>
      <c r="S8" s="31">
        <v>0.17681277295391357</v>
      </c>
      <c r="T8" s="31">
        <v>0.91941016301849421</v>
      </c>
      <c r="U8" s="31">
        <v>4.583861557918862</v>
      </c>
    </row>
    <row r="9" spans="1:21" x14ac:dyDescent="0.2">
      <c r="A9" s="19" t="s">
        <v>115</v>
      </c>
      <c r="B9" s="19" t="s">
        <v>139</v>
      </c>
      <c r="C9" s="24">
        <v>0.28275899999999998</v>
      </c>
      <c r="D9" s="24">
        <v>2.0999999999999999E-5</v>
      </c>
      <c r="E9" s="23">
        <v>5.9699999999999998E-4</v>
      </c>
      <c r="F9" s="23">
        <v>2.1999999999999999E-5</v>
      </c>
      <c r="G9" s="22">
        <v>1.221E-2</v>
      </c>
      <c r="H9" s="22">
        <v>5.0000000000000001E-4</v>
      </c>
      <c r="I9" s="24">
        <v>1.467171</v>
      </c>
      <c r="J9" s="24">
        <v>2.4000000000000001E-5</v>
      </c>
      <c r="K9" s="31">
        <v>15.9</v>
      </c>
      <c r="L9" s="80">
        <v>205</v>
      </c>
      <c r="M9" s="24">
        <v>0.28275671069385666</v>
      </c>
      <c r="N9" s="31">
        <v>-0.91942641936545433</v>
      </c>
      <c r="O9" s="31">
        <v>0.74268193054862974</v>
      </c>
      <c r="P9" s="82">
        <v>3.5575402513334509</v>
      </c>
      <c r="Q9" s="21">
        <v>203.32</v>
      </c>
      <c r="R9" s="24">
        <v>0.28275672949063052</v>
      </c>
      <c r="S9" s="31">
        <v>-0.91942641936545433</v>
      </c>
      <c r="T9" s="31">
        <v>0.74268193054862974</v>
      </c>
      <c r="U9" s="31">
        <v>3.520764665335697</v>
      </c>
    </row>
    <row r="10" spans="1:21" x14ac:dyDescent="0.2">
      <c r="A10" s="19" t="s">
        <v>116</v>
      </c>
      <c r="B10" s="19" t="s">
        <v>140</v>
      </c>
      <c r="C10" s="24">
        <v>0.28273399999999999</v>
      </c>
      <c r="D10" s="24">
        <v>1.9000000000000001E-5</v>
      </c>
      <c r="E10" s="23">
        <v>8.9899999999999995E-4</v>
      </c>
      <c r="F10" s="23">
        <v>6.7000000000000002E-5</v>
      </c>
      <c r="G10" s="22">
        <v>1.8800000000000001E-2</v>
      </c>
      <c r="H10" s="22">
        <v>1.4E-3</v>
      </c>
      <c r="I10" s="24">
        <v>1.4671829999999999</v>
      </c>
      <c r="J10" s="24">
        <v>3.1000000000000001E-5</v>
      </c>
      <c r="K10" s="31">
        <v>16.5</v>
      </c>
      <c r="L10" s="80">
        <v>205</v>
      </c>
      <c r="M10" s="24">
        <v>0.28273055261939217</v>
      </c>
      <c r="N10" s="31">
        <v>-1.8034902841389484</v>
      </c>
      <c r="O10" s="31">
        <v>0.67200973353045623</v>
      </c>
      <c r="P10" s="82">
        <v>2.6321022576406814</v>
      </c>
      <c r="Q10" s="21">
        <v>203.32</v>
      </c>
      <c r="R10" s="24">
        <v>0.28273058092475184</v>
      </c>
      <c r="S10" s="31">
        <v>-1.8034902841389484</v>
      </c>
      <c r="T10" s="31">
        <v>0.67200973353045623</v>
      </c>
      <c r="U10" s="31">
        <v>2.5956665352051775</v>
      </c>
    </row>
    <row r="11" spans="1:21" x14ac:dyDescent="0.2">
      <c r="A11" s="19" t="s">
        <v>117</v>
      </c>
      <c r="B11" s="19" t="s">
        <v>141</v>
      </c>
      <c r="C11" s="24">
        <v>0.282856</v>
      </c>
      <c r="D11" s="24">
        <v>2.0000000000000002E-5</v>
      </c>
      <c r="E11" s="23">
        <v>7.3499999999999998E-4</v>
      </c>
      <c r="F11" s="23">
        <v>2.5000000000000001E-5</v>
      </c>
      <c r="G11" s="22">
        <v>2.0799999999999999E-2</v>
      </c>
      <c r="H11" s="22">
        <v>8.0000000000000004E-4</v>
      </c>
      <c r="I11" s="24">
        <v>1.467147</v>
      </c>
      <c r="J11" s="24">
        <v>2.4000000000000001E-5</v>
      </c>
      <c r="K11" s="31">
        <v>13.7</v>
      </c>
      <c r="L11" s="80">
        <v>321</v>
      </c>
      <c r="M11" s="24">
        <v>0.28285158186768566</v>
      </c>
      <c r="N11" s="31">
        <v>2.5107413759565653</v>
      </c>
      <c r="O11" s="31">
        <v>0.70707356393359166</v>
      </c>
      <c r="P11" s="82">
        <v>9.5035300704942713</v>
      </c>
      <c r="Q11" s="21">
        <v>203.32</v>
      </c>
      <c r="R11" s="24">
        <v>0.28285320464926872</v>
      </c>
      <c r="S11" s="31">
        <v>2.5107413759565653</v>
      </c>
      <c r="T11" s="31">
        <v>0.70707356393359166</v>
      </c>
      <c r="U11" s="31">
        <v>6.933915094859179</v>
      </c>
    </row>
    <row r="12" spans="1:21" x14ac:dyDescent="0.2">
      <c r="A12" s="19" t="s">
        <v>118</v>
      </c>
      <c r="B12" s="19" t="s">
        <v>142</v>
      </c>
      <c r="C12" s="24">
        <v>0.28275800000000001</v>
      </c>
      <c r="D12" s="24">
        <v>1.8E-5</v>
      </c>
      <c r="E12" s="23">
        <v>5.5699999999999999E-4</v>
      </c>
      <c r="F12" s="23">
        <v>2.6999999999999999E-5</v>
      </c>
      <c r="G12" s="22">
        <v>1.154E-2</v>
      </c>
      <c r="H12" s="22">
        <v>5.5999999999999995E-4</v>
      </c>
      <c r="I12" s="24">
        <v>1.467176</v>
      </c>
      <c r="J12" s="24">
        <v>2.9E-5</v>
      </c>
      <c r="K12" s="31">
        <v>18.2</v>
      </c>
      <c r="L12" s="80">
        <v>200</v>
      </c>
      <c r="M12" s="24">
        <v>0.28275591627410485</v>
      </c>
      <c r="N12" s="31">
        <v>-0.95478897395545181</v>
      </c>
      <c r="O12" s="31">
        <v>0.63658676323923635</v>
      </c>
      <c r="P12" s="82">
        <v>3.4180090015547373</v>
      </c>
      <c r="Q12" s="21">
        <v>203.32</v>
      </c>
      <c r="R12" s="24">
        <v>0.28275588161856152</v>
      </c>
      <c r="S12" s="31">
        <v>-0.95478897395545181</v>
      </c>
      <c r="T12" s="31">
        <v>0.63658676323923635</v>
      </c>
      <c r="U12" s="31">
        <v>3.4907681879281154</v>
      </c>
    </row>
    <row r="13" spans="1:21" x14ac:dyDescent="0.2">
      <c r="A13" s="19" t="s">
        <v>119</v>
      </c>
      <c r="B13" s="19" t="s">
        <v>143</v>
      </c>
      <c r="C13" s="24">
        <v>0.28274199999999999</v>
      </c>
      <c r="D13" s="24">
        <v>1.7E-5</v>
      </c>
      <c r="E13" s="23">
        <v>6.4300000000000002E-4</v>
      </c>
      <c r="F13" s="23">
        <v>1.2999999999999999E-5</v>
      </c>
      <c r="G13" s="22">
        <v>1.3050000000000001E-2</v>
      </c>
      <c r="H13" s="22">
        <v>3.3E-4</v>
      </c>
      <c r="I13" s="24">
        <v>1.4672000000000001</v>
      </c>
      <c r="J13" s="24">
        <v>2.8E-5</v>
      </c>
      <c r="K13" s="31">
        <v>18.399999999999999</v>
      </c>
      <c r="L13" s="80">
        <v>216</v>
      </c>
      <c r="M13" s="24">
        <v>0.28273940172550449</v>
      </c>
      <c r="N13" s="31">
        <v>-1.5205898474111159</v>
      </c>
      <c r="O13" s="31">
        <v>0.60125485424874969</v>
      </c>
      <c r="P13" s="82">
        <v>3.1903395472039837</v>
      </c>
      <c r="Q13" s="21">
        <v>203.32</v>
      </c>
      <c r="R13" s="24">
        <v>0.28273955454350991</v>
      </c>
      <c r="S13" s="31">
        <v>-1.5205898474111159</v>
      </c>
      <c r="T13" s="31">
        <v>0.60125485424874969</v>
      </c>
      <c r="U13" s="31">
        <v>2.9131400812538781</v>
      </c>
    </row>
    <row r="14" spans="1:21" x14ac:dyDescent="0.2">
      <c r="A14" s="19" t="s">
        <v>120</v>
      </c>
      <c r="B14" s="19" t="s">
        <v>144</v>
      </c>
      <c r="C14" s="24">
        <v>0.28276200000000001</v>
      </c>
      <c r="D14" s="24">
        <v>1.7E-5</v>
      </c>
      <c r="E14" s="23">
        <v>6.87E-4</v>
      </c>
      <c r="F14" s="23">
        <v>3.4E-5</v>
      </c>
      <c r="G14" s="22">
        <v>1.3259999999999999E-2</v>
      </c>
      <c r="H14" s="22">
        <v>6.8999999999999997E-4</v>
      </c>
      <c r="I14" s="24">
        <v>1.4671700000000001</v>
      </c>
      <c r="J14" s="24">
        <v>2.5999999999999998E-5</v>
      </c>
      <c r="K14" s="31">
        <v>19.100000000000001</v>
      </c>
      <c r="L14" s="80">
        <v>217</v>
      </c>
      <c r="M14" s="24">
        <v>0.28275921104932134</v>
      </c>
      <c r="N14" s="31">
        <v>-0.81333875559153579</v>
      </c>
      <c r="O14" s="31">
        <v>0.60121232697462879</v>
      </c>
      <c r="P14" s="82">
        <v>3.9134769597676691</v>
      </c>
      <c r="Q14" s="21">
        <v>203.32</v>
      </c>
      <c r="R14" s="24">
        <v>0.28275938720278593</v>
      </c>
      <c r="S14" s="31">
        <v>-0.81333875559153579</v>
      </c>
      <c r="T14" s="31">
        <v>0.60121232697462879</v>
      </c>
      <c r="U14" s="31">
        <v>3.6147906458349532</v>
      </c>
    </row>
    <row r="15" spans="1:21" x14ac:dyDescent="0.2">
      <c r="A15" s="19" t="s">
        <v>121</v>
      </c>
      <c r="B15" s="19" t="s">
        <v>145</v>
      </c>
      <c r="C15" s="24">
        <v>0.28273799999999999</v>
      </c>
      <c r="D15" s="24">
        <v>1.7E-5</v>
      </c>
      <c r="E15" s="23">
        <v>5.9900000000000003E-4</v>
      </c>
      <c r="F15" s="23">
        <v>2.5999999999999998E-5</v>
      </c>
      <c r="G15" s="22">
        <v>1.162E-2</v>
      </c>
      <c r="H15" s="22">
        <v>5.2999999999999998E-4</v>
      </c>
      <c r="I15" s="24">
        <v>1.467182</v>
      </c>
      <c r="J15" s="24">
        <v>2.8E-5</v>
      </c>
      <c r="K15" s="31">
        <v>17.899999999999999</v>
      </c>
      <c r="L15" s="80">
        <v>204</v>
      </c>
      <c r="M15" s="24">
        <v>0.28273571425059907</v>
      </c>
      <c r="N15" s="31">
        <v>-1.6620400657750323</v>
      </c>
      <c r="O15" s="31">
        <v>0.60126336042555295</v>
      </c>
      <c r="P15" s="82">
        <v>2.792429341464763</v>
      </c>
      <c r="Q15" s="21">
        <v>203.32</v>
      </c>
      <c r="R15" s="24">
        <v>0.28273572188423396</v>
      </c>
      <c r="S15" s="31">
        <v>-1.6620400657750323</v>
      </c>
      <c r="T15" s="31">
        <v>0.60126336042555295</v>
      </c>
      <c r="U15" s="31">
        <v>2.7775461849745358</v>
      </c>
    </row>
    <row r="16" spans="1:21" x14ac:dyDescent="0.2">
      <c r="A16" s="19" t="s">
        <v>122</v>
      </c>
      <c r="B16" s="19" t="s">
        <v>146</v>
      </c>
      <c r="C16" s="24">
        <v>0.28276200000000001</v>
      </c>
      <c r="D16" s="24">
        <v>1.9000000000000001E-5</v>
      </c>
      <c r="E16" s="23">
        <v>4.1899999999999999E-4</v>
      </c>
      <c r="F16" s="23">
        <v>1.4E-5</v>
      </c>
      <c r="G16" s="22">
        <v>8.5900000000000004E-3</v>
      </c>
      <c r="H16" s="22">
        <v>3.1E-4</v>
      </c>
      <c r="I16" s="24">
        <v>1.4671890000000001</v>
      </c>
      <c r="J16" s="24">
        <v>3.1999999999999999E-5</v>
      </c>
      <c r="K16" s="31">
        <v>16.8</v>
      </c>
      <c r="L16" s="80">
        <v>205</v>
      </c>
      <c r="M16" s="24">
        <v>0.28276039326754765</v>
      </c>
      <c r="N16" s="31">
        <v>-0.81333875559153579</v>
      </c>
      <c r="O16" s="31">
        <v>0.67194318897164396</v>
      </c>
      <c r="P16" s="82">
        <v>3.687824826096044</v>
      </c>
      <c r="Q16" s="21">
        <v>203.32</v>
      </c>
      <c r="R16" s="24">
        <v>0.28276040645992329</v>
      </c>
      <c r="S16" s="31">
        <v>-0.81333875559153579</v>
      </c>
      <c r="T16" s="31">
        <v>0.67194318897164396</v>
      </c>
      <c r="U16" s="31">
        <v>3.6508504770420176</v>
      </c>
    </row>
    <row r="17" spans="1:21" x14ac:dyDescent="0.2">
      <c r="A17" s="19" t="s">
        <v>123</v>
      </c>
      <c r="B17" s="19" t="s">
        <v>147</v>
      </c>
      <c r="C17" s="24">
        <v>0.282721</v>
      </c>
      <c r="D17" s="24">
        <v>1.8E-5</v>
      </c>
      <c r="E17" s="23">
        <v>3.7199999999999999E-4</v>
      </c>
      <c r="F17" s="23">
        <v>1.5999999999999999E-5</v>
      </c>
      <c r="G17" s="22">
        <v>7.6099999999999996E-3</v>
      </c>
      <c r="H17" s="22">
        <v>3.4000000000000002E-4</v>
      </c>
      <c r="I17" s="24">
        <v>1.4671749999999999</v>
      </c>
      <c r="J17" s="24">
        <v>2.5999999999999998E-5</v>
      </c>
      <c r="K17" s="31">
        <v>15.5</v>
      </c>
      <c r="L17" s="80">
        <v>201</v>
      </c>
      <c r="M17" s="24">
        <v>0.28271960138412944</v>
      </c>
      <c r="N17" s="31">
        <v>-2.263203493820694</v>
      </c>
      <c r="O17" s="31">
        <v>0.6366700740305814</v>
      </c>
      <c r="P17" s="82">
        <v>2.155531905558747</v>
      </c>
      <c r="Q17" s="21">
        <v>203.32</v>
      </c>
      <c r="R17" s="24">
        <v>0.28271958521024215</v>
      </c>
      <c r="S17" s="31">
        <v>-2.263203493820694</v>
      </c>
      <c r="T17" s="31">
        <v>0.6366700740305814</v>
      </c>
      <c r="U17" s="31">
        <v>2.206654190147503</v>
      </c>
    </row>
    <row r="18" spans="1:21" x14ac:dyDescent="0.2">
      <c r="A18" s="19" t="s">
        <v>124</v>
      </c>
      <c r="B18" s="19" t="s">
        <v>148</v>
      </c>
      <c r="C18" s="24">
        <v>0.28275600000000001</v>
      </c>
      <c r="D18" s="24">
        <v>1.8E-5</v>
      </c>
      <c r="E18" s="23">
        <v>5.9400000000000002E-4</v>
      </c>
      <c r="F18" s="23">
        <v>1.2E-5</v>
      </c>
      <c r="G18" s="22">
        <v>1.2120000000000001E-2</v>
      </c>
      <c r="H18" s="22">
        <v>2.4000000000000001E-4</v>
      </c>
      <c r="I18" s="24">
        <v>1.4672069999999999</v>
      </c>
      <c r="J18" s="24">
        <v>3.0000000000000001E-5</v>
      </c>
      <c r="K18" s="31">
        <v>17.5</v>
      </c>
      <c r="L18" s="80">
        <v>211</v>
      </c>
      <c r="M18" s="24">
        <v>0.28275365539912695</v>
      </c>
      <c r="N18" s="31">
        <v>-1.0255140831374099</v>
      </c>
      <c r="O18" s="31">
        <v>0.63659126596783089</v>
      </c>
      <c r="P18" s="82">
        <v>3.5831747919698076</v>
      </c>
      <c r="Q18" s="21">
        <v>203.32</v>
      </c>
      <c r="R18" s="24">
        <v>0.28275374090022537</v>
      </c>
      <c r="S18" s="31">
        <v>-1.0255140831374099</v>
      </c>
      <c r="T18" s="31">
        <v>0.63659126596783089</v>
      </c>
      <c r="U18" s="31">
        <v>3.4150326948575342</v>
      </c>
    </row>
    <row r="19" spans="1:21" x14ac:dyDescent="0.2">
      <c r="A19" s="19" t="s">
        <v>125</v>
      </c>
      <c r="B19" s="19" t="s">
        <v>149</v>
      </c>
      <c r="C19" s="24">
        <v>0.28272599999999998</v>
      </c>
      <c r="D19" s="24">
        <v>1.5999999999999999E-5</v>
      </c>
      <c r="E19" s="23">
        <v>6.4899999999999995E-4</v>
      </c>
      <c r="F19" s="23">
        <v>3.1000000000000001E-5</v>
      </c>
      <c r="G19" s="22">
        <v>1.2919999999999999E-2</v>
      </c>
      <c r="H19" s="22">
        <v>5.5000000000000003E-4</v>
      </c>
      <c r="I19" s="24">
        <v>1.467176</v>
      </c>
      <c r="J19" s="24">
        <v>3.0000000000000001E-5</v>
      </c>
      <c r="K19" s="31">
        <v>18.3</v>
      </c>
      <c r="L19" s="80">
        <v>207</v>
      </c>
      <c r="M19" s="24">
        <v>0.28272348696326388</v>
      </c>
      <c r="N19" s="31">
        <v>-2.0863907208667802</v>
      </c>
      <c r="O19" s="31">
        <v>0.56591894625892214</v>
      </c>
      <c r="P19" s="82">
        <v>2.4266974999317239</v>
      </c>
      <c r="Q19" s="21">
        <v>203.32</v>
      </c>
      <c r="R19" s="24">
        <v>0.2827235317243203</v>
      </c>
      <c r="S19" s="31">
        <v>-2.0863907208667802</v>
      </c>
      <c r="T19" s="31">
        <v>0.56591894625892214</v>
      </c>
      <c r="U19" s="31">
        <v>2.3462761033019488</v>
      </c>
    </row>
    <row r="20" spans="1:21" x14ac:dyDescent="0.2">
      <c r="A20" s="19" t="s">
        <v>126</v>
      </c>
      <c r="B20" s="19" t="s">
        <v>150</v>
      </c>
      <c r="C20" s="24">
        <v>0.282752</v>
      </c>
      <c r="D20" s="24">
        <v>2.0000000000000002E-5</v>
      </c>
      <c r="E20" s="23">
        <v>6.6699999999999995E-4</v>
      </c>
      <c r="F20" s="23">
        <v>2.4000000000000001E-5</v>
      </c>
      <c r="G20" s="22">
        <v>1.341E-2</v>
      </c>
      <c r="H20" s="22">
        <v>5.1000000000000004E-4</v>
      </c>
      <c r="I20" s="24">
        <v>1.4671670000000001</v>
      </c>
      <c r="J20" s="24">
        <v>2.8E-5</v>
      </c>
      <c r="K20" s="31">
        <v>18.2</v>
      </c>
      <c r="L20" s="80">
        <v>218</v>
      </c>
      <c r="M20" s="24">
        <v>0.28274927973792024</v>
      </c>
      <c r="N20" s="31">
        <v>-1.1669643015013258</v>
      </c>
      <c r="O20" s="31">
        <v>0.70733363512901759</v>
      </c>
      <c r="P20" s="82">
        <v>3.584403290032026</v>
      </c>
      <c r="Q20" s="21">
        <v>203.32</v>
      </c>
      <c r="R20" s="24">
        <v>0.28274946326675138</v>
      </c>
      <c r="S20" s="31">
        <v>-1.1669643015013258</v>
      </c>
      <c r="T20" s="31">
        <v>0.70733363512901759</v>
      </c>
      <c r="U20" s="31">
        <v>3.2636962603267015</v>
      </c>
    </row>
    <row r="21" spans="1:21" x14ac:dyDescent="0.2">
      <c r="A21" s="19" t="s">
        <v>127</v>
      </c>
      <c r="B21" s="19" t="s">
        <v>151</v>
      </c>
      <c r="C21" s="24">
        <v>0.28276600000000002</v>
      </c>
      <c r="D21" s="24">
        <v>1.5E-5</v>
      </c>
      <c r="E21" s="23">
        <v>9.1500000000000001E-4</v>
      </c>
      <c r="F21" s="23">
        <v>4.1E-5</v>
      </c>
      <c r="G21" s="22">
        <v>2.009E-2</v>
      </c>
      <c r="H21" s="22">
        <v>8.7000000000000001E-4</v>
      </c>
      <c r="I21" s="24">
        <v>1.467166</v>
      </c>
      <c r="J21" s="24">
        <v>3.0000000000000001E-5</v>
      </c>
      <c r="K21" s="31">
        <v>16</v>
      </c>
      <c r="L21" s="80">
        <v>222</v>
      </c>
      <c r="M21" s="24">
        <v>0.28276219969269761</v>
      </c>
      <c r="N21" s="31">
        <v>-0.67188853722761976</v>
      </c>
      <c r="O21" s="31">
        <v>0.53047396080151077</v>
      </c>
      <c r="P21" s="82">
        <v>4.1306860517063768</v>
      </c>
      <c r="Q21" s="21">
        <v>203.32</v>
      </c>
      <c r="R21" s="24">
        <v>0.28276252007357949</v>
      </c>
      <c r="S21" s="31">
        <v>-0.67188853722761976</v>
      </c>
      <c r="T21" s="31">
        <v>0.53047396080151077</v>
      </c>
      <c r="U21" s="31">
        <v>3.7256270460610397</v>
      </c>
    </row>
    <row r="22" spans="1:21" x14ac:dyDescent="0.2">
      <c r="A22" s="19" t="s">
        <v>128</v>
      </c>
      <c r="B22" s="19" t="s">
        <v>152</v>
      </c>
      <c r="C22" s="24">
        <v>0.28277999999999998</v>
      </c>
      <c r="D22" s="24">
        <v>1.5E-5</v>
      </c>
      <c r="E22" s="23">
        <v>8.0000000000000004E-4</v>
      </c>
      <c r="F22" s="23">
        <v>6.0999999999999999E-5</v>
      </c>
      <c r="G22" s="22">
        <v>1.7299999999999999E-2</v>
      </c>
      <c r="H22" s="22">
        <v>1.5E-3</v>
      </c>
      <c r="I22" s="24">
        <v>1.467211</v>
      </c>
      <c r="J22" s="24">
        <v>2.8E-5</v>
      </c>
      <c r="K22" s="31">
        <v>17.600000000000001</v>
      </c>
      <c r="L22" s="80">
        <v>199</v>
      </c>
      <c r="M22" s="24">
        <v>0.2827770222076848</v>
      </c>
      <c r="N22" s="31">
        <v>-0.17681277295587658</v>
      </c>
      <c r="O22" s="31">
        <v>0.53044769785699131</v>
      </c>
      <c r="P22" s="82">
        <v>4.142415367995266</v>
      </c>
      <c r="Q22" s="21">
        <v>203.32</v>
      </c>
      <c r="R22" s="24">
        <v>0.28277695744138093</v>
      </c>
      <c r="S22" s="31">
        <v>-0.17681277295587658</v>
      </c>
      <c r="T22" s="31">
        <v>0.53044769785699131</v>
      </c>
      <c r="U22" s="31">
        <v>4.2364000658541681</v>
      </c>
    </row>
    <row r="23" spans="1:21" x14ac:dyDescent="0.2">
      <c r="A23" s="19" t="s">
        <v>129</v>
      </c>
      <c r="B23" s="19" t="s">
        <v>153</v>
      </c>
      <c r="C23" s="24">
        <v>0.28272900000000001</v>
      </c>
      <c r="D23" s="24">
        <v>2.0000000000000002E-5</v>
      </c>
      <c r="E23" s="23">
        <v>2.153E-3</v>
      </c>
      <c r="F23" s="23">
        <v>3.8999999999999999E-5</v>
      </c>
      <c r="G23" s="22">
        <v>6.5299999999999997E-2</v>
      </c>
      <c r="H23" s="22">
        <v>1.2999999999999999E-3</v>
      </c>
      <c r="I23" s="24">
        <v>1.4671730000000001</v>
      </c>
      <c r="J23" s="24">
        <v>3.0000000000000001E-5</v>
      </c>
      <c r="K23" s="31">
        <v>14.57</v>
      </c>
      <c r="L23" s="80">
        <v>320</v>
      </c>
      <c r="M23" s="24">
        <v>0.28271609861616076</v>
      </c>
      <c r="N23" s="31">
        <v>-1.9803030570928617</v>
      </c>
      <c r="O23" s="31">
        <v>0.70739117670985296</v>
      </c>
      <c r="P23" s="82">
        <v>4.6867289673144175</v>
      </c>
      <c r="Q23" s="21">
        <v>203.32</v>
      </c>
      <c r="R23" s="24">
        <v>0.2827208117141165</v>
      </c>
      <c r="S23" s="31">
        <v>-1.9803030570928617</v>
      </c>
      <c r="T23" s="31">
        <v>0.70739117670985296</v>
      </c>
      <c r="U23" s="31">
        <v>2.2500461086957366</v>
      </c>
    </row>
    <row r="24" spans="1:21" x14ac:dyDescent="0.2">
      <c r="A24" s="19" t="s">
        <v>130</v>
      </c>
      <c r="B24" s="19" t="s">
        <v>154</v>
      </c>
      <c r="C24" s="24">
        <v>0.28278300000000001</v>
      </c>
      <c r="D24" s="24">
        <v>1.7E-5</v>
      </c>
      <c r="E24" s="23">
        <v>8.5099999999999998E-4</v>
      </c>
      <c r="F24" s="23">
        <v>4.6999999999999997E-5</v>
      </c>
      <c r="G24" s="22">
        <v>1.89E-2</v>
      </c>
      <c r="H24" s="22">
        <v>1.1999999999999999E-3</v>
      </c>
      <c r="I24" s="24">
        <v>1.467201</v>
      </c>
      <c r="J24" s="24">
        <v>3.1999999999999999E-5</v>
      </c>
      <c r="K24" s="31">
        <v>17.100000000000001</v>
      </c>
      <c r="L24" s="80">
        <v>233</v>
      </c>
      <c r="M24" s="24">
        <v>0.28277928999277074</v>
      </c>
      <c r="N24" s="31">
        <v>-7.0725109181958026E-2</v>
      </c>
      <c r="O24" s="31">
        <v>0.60116767981102115</v>
      </c>
      <c r="P24" s="82">
        <v>4.9806397715765254</v>
      </c>
      <c r="Q24" s="21">
        <v>203.32</v>
      </c>
      <c r="R24" s="24">
        <v>0.282779763478269</v>
      </c>
      <c r="S24" s="31">
        <v>-7.0725109181958026E-2</v>
      </c>
      <c r="T24" s="31">
        <v>0.60116767981102115</v>
      </c>
      <c r="U24" s="31">
        <v>4.3356735591032667</v>
      </c>
    </row>
    <row r="25" spans="1:21" x14ac:dyDescent="0.2">
      <c r="A25" s="19" t="s">
        <v>131</v>
      </c>
      <c r="B25" s="19" t="s">
        <v>155</v>
      </c>
      <c r="C25" s="24">
        <v>0.28272599999999998</v>
      </c>
      <c r="D25" s="24">
        <v>1.5E-5</v>
      </c>
      <c r="E25" s="23">
        <v>6.1700000000000004E-4</v>
      </c>
      <c r="F25" s="23">
        <v>3.8000000000000002E-5</v>
      </c>
      <c r="G25" s="22">
        <v>1.3520000000000001E-2</v>
      </c>
      <c r="H25" s="22">
        <v>9.6000000000000002E-4</v>
      </c>
      <c r="I25" s="24">
        <v>1.4671749999999999</v>
      </c>
      <c r="J25" s="24">
        <v>3.0000000000000001E-5</v>
      </c>
      <c r="K25" s="31">
        <v>17</v>
      </c>
      <c r="L25" s="80">
        <v>198</v>
      </c>
      <c r="M25" s="24">
        <v>0.28272371493983689</v>
      </c>
      <c r="N25" s="31">
        <v>-2.0863907208667802</v>
      </c>
      <c r="O25" s="31">
        <v>0.53054901211773953</v>
      </c>
      <c r="P25" s="82">
        <v>2.2342195677501993</v>
      </c>
      <c r="Q25" s="21">
        <v>203.32</v>
      </c>
      <c r="R25" s="24">
        <v>0.28272365342666506</v>
      </c>
      <c r="S25" s="31">
        <v>-2.0863907208667802</v>
      </c>
      <c r="T25" s="31">
        <v>0.53054901211773953</v>
      </c>
      <c r="U25" s="31">
        <v>2.3505817547893004</v>
      </c>
    </row>
    <row r="26" spans="1:21" x14ac:dyDescent="0.2">
      <c r="A26" s="19" t="s">
        <v>132</v>
      </c>
      <c r="B26" s="19" t="s">
        <v>156</v>
      </c>
      <c r="C26" s="24">
        <v>0.282696</v>
      </c>
      <c r="D26" s="24">
        <v>1.7E-5</v>
      </c>
      <c r="E26" s="23">
        <v>8.3100000000000003E-4</v>
      </c>
      <c r="F26" s="23">
        <v>4.5000000000000003E-5</v>
      </c>
      <c r="G26" s="22">
        <v>1.7989999999999999E-2</v>
      </c>
      <c r="H26" s="22">
        <v>9.2000000000000003E-4</v>
      </c>
      <c r="I26" s="24">
        <v>1.4672000000000001</v>
      </c>
      <c r="J26" s="24">
        <v>2.5999999999999998E-5</v>
      </c>
      <c r="K26" s="31">
        <v>16.2</v>
      </c>
      <c r="L26" s="80">
        <v>204</v>
      </c>
      <c r="M26" s="24">
        <v>0.28269282895199971</v>
      </c>
      <c r="N26" s="31">
        <v>-3.1472673585941879</v>
      </c>
      <c r="O26" s="31">
        <v>0.60135268981520784</v>
      </c>
      <c r="P26" s="82">
        <v>1.2752077152661296</v>
      </c>
      <c r="Q26" s="21">
        <v>203.32</v>
      </c>
      <c r="R26" s="24">
        <v>0.28269283954223445</v>
      </c>
      <c r="S26" s="31">
        <v>-3.1472673585941879</v>
      </c>
      <c r="T26" s="31">
        <v>0.60135268981520784</v>
      </c>
      <c r="U26" s="31">
        <v>1.260431457405321</v>
      </c>
    </row>
    <row r="27" spans="1:21" x14ac:dyDescent="0.2">
      <c r="A27" s="19" t="s">
        <v>133</v>
      </c>
      <c r="B27" s="19" t="s">
        <v>157</v>
      </c>
      <c r="C27" s="24">
        <v>0.282717</v>
      </c>
      <c r="D27" s="24">
        <v>1.7E-5</v>
      </c>
      <c r="E27" s="23">
        <v>7.3300000000000004E-4</v>
      </c>
      <c r="F27" s="23">
        <v>2.5999999999999998E-5</v>
      </c>
      <c r="G27" s="22">
        <v>1.54E-2</v>
      </c>
      <c r="H27" s="22">
        <v>5.9000000000000003E-4</v>
      </c>
      <c r="I27" s="24">
        <v>1.4671689999999999</v>
      </c>
      <c r="J27" s="24">
        <v>3.3000000000000003E-5</v>
      </c>
      <c r="K27" s="31">
        <v>17.7</v>
      </c>
      <c r="L27" s="80">
        <v>208</v>
      </c>
      <c r="M27" s="24">
        <v>0.2827141479629609</v>
      </c>
      <c r="N27" s="31">
        <v>-2.4046537121846101</v>
      </c>
      <c r="O27" s="31">
        <v>0.60130802180272136</v>
      </c>
      <c r="P27" s="82">
        <v>2.1185790098897153</v>
      </c>
      <c r="Q27" s="21">
        <v>203.32</v>
      </c>
      <c r="R27" s="24">
        <v>0.28271421225566529</v>
      </c>
      <c r="S27" s="31">
        <v>-2.4046537121846101</v>
      </c>
      <c r="T27" s="31">
        <v>0.60130802180272136</v>
      </c>
      <c r="U27" s="31">
        <v>2.0165668922285382</v>
      </c>
    </row>
    <row r="28" spans="1:21" x14ac:dyDescent="0.2">
      <c r="A28" s="19" t="s">
        <v>134</v>
      </c>
      <c r="B28" s="19" t="s">
        <v>158</v>
      </c>
      <c r="C28" s="24">
        <v>0.28269499999999997</v>
      </c>
      <c r="D28" s="24">
        <v>2.1999999999999999E-5</v>
      </c>
      <c r="E28" s="23">
        <v>5.04E-4</v>
      </c>
      <c r="F28" s="23">
        <v>2.5000000000000001E-5</v>
      </c>
      <c r="G28" s="22">
        <v>9.9500000000000005E-3</v>
      </c>
      <c r="H28" s="22">
        <v>4.4999999999999999E-4</v>
      </c>
      <c r="I28" s="24">
        <v>1.467185</v>
      </c>
      <c r="J28" s="24">
        <v>3.0000000000000001E-5</v>
      </c>
      <c r="K28" s="31">
        <v>14.5</v>
      </c>
      <c r="L28" s="80">
        <v>203</v>
      </c>
      <c r="M28" s="24">
        <v>0.28269308621061034</v>
      </c>
      <c r="N28" s="31">
        <v>-3.1826299131861484</v>
      </c>
      <c r="O28" s="31">
        <v>0.7782238808609987</v>
      </c>
      <c r="P28" s="82">
        <v>1.2620284537740454</v>
      </c>
      <c r="Q28" s="21">
        <v>203.32</v>
      </c>
      <c r="R28" s="24">
        <v>0.28269308318806996</v>
      </c>
      <c r="S28" s="31">
        <v>-3.1826299131861484</v>
      </c>
      <c r="T28" s="31">
        <v>0.7782238808609987</v>
      </c>
      <c r="U28" s="31">
        <v>1.2690512917735777</v>
      </c>
    </row>
    <row r="29" spans="1:21" x14ac:dyDescent="0.2">
      <c r="A29" s="19" t="s">
        <v>135</v>
      </c>
      <c r="B29" s="19" t="s">
        <v>159</v>
      </c>
      <c r="C29" s="24">
        <v>0.28277999999999998</v>
      </c>
      <c r="D29" s="24">
        <v>1.8E-5</v>
      </c>
      <c r="E29" s="23">
        <v>5.5000000000000003E-4</v>
      </c>
      <c r="F29" s="23">
        <v>3.6000000000000001E-5</v>
      </c>
      <c r="G29" s="22">
        <v>1.1560000000000001E-2</v>
      </c>
      <c r="H29" s="22">
        <v>7.3999999999999999E-4</v>
      </c>
      <c r="I29" s="24">
        <v>1.467171</v>
      </c>
      <c r="J29" s="24">
        <v>2.8E-5</v>
      </c>
      <c r="K29" s="31">
        <v>17.3</v>
      </c>
      <c r="L29" s="80">
        <v>204</v>
      </c>
      <c r="M29" s="24">
        <v>0.28277790123176877</v>
      </c>
      <c r="N29" s="31">
        <v>-0.17681277295587658</v>
      </c>
      <c r="O29" s="31">
        <v>0.63653723742838964</v>
      </c>
      <c r="P29" s="82">
        <v>4.2849454778840537</v>
      </c>
      <c r="Q29" s="21">
        <v>203.32</v>
      </c>
      <c r="R29" s="24">
        <v>0.28277790824094939</v>
      </c>
      <c r="S29" s="31">
        <v>-0.17681277295587658</v>
      </c>
      <c r="T29" s="31">
        <v>0.63653723742838964</v>
      </c>
      <c r="U29" s="31">
        <v>4.2700379681008247</v>
      </c>
    </row>
    <row r="30" spans="1:21" x14ac:dyDescent="0.2">
      <c r="A30" s="19" t="s">
        <v>136</v>
      </c>
      <c r="B30" s="19" t="s">
        <v>160</v>
      </c>
      <c r="C30" s="24">
        <v>0.28275400000000001</v>
      </c>
      <c r="D30" s="24">
        <v>1.2E-5</v>
      </c>
      <c r="E30" s="23">
        <v>6.154E-4</v>
      </c>
      <c r="F30" s="23">
        <v>6.8000000000000001E-6</v>
      </c>
      <c r="G30" s="22">
        <v>1.286E-2</v>
      </c>
      <c r="H30" s="22">
        <v>1.2999999999999999E-4</v>
      </c>
      <c r="I30" s="24">
        <v>1.4671590000000001</v>
      </c>
      <c r="J30" s="24">
        <v>2.0999999999999999E-5</v>
      </c>
      <c r="K30" s="31">
        <v>15.9</v>
      </c>
      <c r="L30" s="80">
        <v>203</v>
      </c>
      <c r="M30" s="24">
        <v>0.28275166320240003</v>
      </c>
      <c r="N30" s="31">
        <v>-1.0962391923193679</v>
      </c>
      <c r="O30" s="31">
        <v>0.42439717917341574</v>
      </c>
      <c r="P30" s="82">
        <v>3.3343955271263135</v>
      </c>
      <c r="Q30" s="21">
        <v>203.32</v>
      </c>
      <c r="R30" s="24">
        <v>0.28275165951178233</v>
      </c>
      <c r="S30" s="31">
        <v>-1.0962391923193679</v>
      </c>
      <c r="T30" s="31">
        <v>0.42439717917341574</v>
      </c>
      <c r="U30" s="31">
        <v>3.3413962068884611</v>
      </c>
    </row>
    <row r="49" spans="6:6" x14ac:dyDescent="0.2">
      <c r="F49" s="19" t="s">
        <v>756</v>
      </c>
    </row>
    <row r="50" spans="6:6" x14ac:dyDescent="0.2">
      <c r="F50" s="19" t="s">
        <v>757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9"/>
  <sheetViews>
    <sheetView workbookViewId="0">
      <selection activeCell="A2" sqref="A2"/>
    </sheetView>
  </sheetViews>
  <sheetFormatPr baseColWidth="10" defaultColWidth="11" defaultRowHeight="16" x14ac:dyDescent="0.2"/>
  <cols>
    <col min="1" max="1" width="16.6640625" customWidth="1"/>
    <col min="2" max="2" width="15.5" customWidth="1"/>
  </cols>
  <sheetData>
    <row r="1" spans="1:21" ht="18" x14ac:dyDescent="0.2">
      <c r="A1" s="47" t="s">
        <v>0</v>
      </c>
      <c r="B1" s="47"/>
      <c r="C1" s="47"/>
      <c r="D1" s="48"/>
      <c r="E1" s="48"/>
      <c r="F1" s="48"/>
      <c r="G1" s="48"/>
      <c r="H1" s="48"/>
      <c r="I1" s="48"/>
      <c r="J1" s="49"/>
      <c r="K1" s="49"/>
      <c r="L1" s="49"/>
      <c r="M1" s="49"/>
      <c r="N1" s="49"/>
      <c r="O1" s="49"/>
      <c r="P1" s="49"/>
      <c r="Q1" s="50"/>
      <c r="R1" s="50"/>
      <c r="S1" s="50"/>
      <c r="T1" s="50"/>
      <c r="U1" s="50"/>
    </row>
    <row r="2" spans="1:21" ht="18" x14ac:dyDescent="0.2">
      <c r="A2" s="4" t="s">
        <v>761</v>
      </c>
      <c r="B2" s="4"/>
      <c r="C2" s="4"/>
      <c r="D2" s="4"/>
      <c r="E2" s="4"/>
      <c r="F2" s="4"/>
      <c r="G2" s="4"/>
      <c r="H2" s="4"/>
      <c r="I2" s="86"/>
      <c r="J2" s="51"/>
      <c r="K2" s="51"/>
      <c r="L2" s="51"/>
      <c r="M2" s="51"/>
      <c r="N2" s="51"/>
      <c r="O2" s="51"/>
      <c r="P2" s="51"/>
      <c r="Q2" s="85"/>
      <c r="R2" s="85"/>
      <c r="S2" s="85"/>
      <c r="T2" s="85"/>
      <c r="U2" s="85"/>
    </row>
    <row r="3" spans="1:21" x14ac:dyDescent="0.2">
      <c r="A3" s="52" t="s">
        <v>12</v>
      </c>
      <c r="B3" s="52"/>
      <c r="C3" s="53"/>
      <c r="D3" s="53"/>
      <c r="E3" s="53"/>
      <c r="F3" s="53"/>
      <c r="G3" s="53"/>
      <c r="H3" s="53"/>
      <c r="I3" s="53"/>
      <c r="J3" s="54"/>
      <c r="K3" s="54"/>
      <c r="L3" s="41"/>
      <c r="M3" s="35"/>
      <c r="N3" s="35"/>
      <c r="O3" s="36"/>
      <c r="P3" s="43"/>
      <c r="Q3" s="34" t="s">
        <v>199</v>
      </c>
      <c r="R3" s="26"/>
      <c r="S3" s="26"/>
      <c r="T3" s="26"/>
      <c r="U3" s="45"/>
    </row>
    <row r="4" spans="1:21" x14ac:dyDescent="0.2">
      <c r="A4" s="53"/>
      <c r="B4" s="61"/>
      <c r="C4" s="53"/>
      <c r="D4" s="53"/>
      <c r="E4" s="53"/>
      <c r="F4" s="53"/>
      <c r="G4" s="53"/>
      <c r="H4" s="53"/>
      <c r="I4" s="53"/>
      <c r="J4" s="54"/>
      <c r="K4" s="54"/>
      <c r="L4" s="41"/>
      <c r="M4" s="37"/>
      <c r="N4" s="37"/>
      <c r="O4" s="37"/>
      <c r="P4" s="43"/>
      <c r="Q4" s="27"/>
      <c r="R4" s="27"/>
      <c r="S4" s="27"/>
      <c r="T4" s="27"/>
      <c r="U4" s="45"/>
    </row>
    <row r="5" spans="1:21" ht="18" x14ac:dyDescent="0.2">
      <c r="A5" s="63" t="s">
        <v>1</v>
      </c>
      <c r="B5" s="63"/>
      <c r="C5" s="64" t="s">
        <v>301</v>
      </c>
      <c r="D5" s="54"/>
      <c r="E5" s="64" t="s">
        <v>302</v>
      </c>
      <c r="F5" s="54"/>
      <c r="G5" s="64" t="s">
        <v>303</v>
      </c>
      <c r="H5" s="54"/>
      <c r="I5" s="64" t="s">
        <v>304</v>
      </c>
      <c r="J5" s="54"/>
      <c r="K5" s="54" t="s">
        <v>46</v>
      </c>
      <c r="L5" s="41" t="s">
        <v>47</v>
      </c>
      <c r="M5" s="37" t="s">
        <v>2</v>
      </c>
      <c r="N5" s="37"/>
      <c r="O5" s="37"/>
      <c r="P5" s="43"/>
      <c r="Q5" s="27" t="s">
        <v>48</v>
      </c>
      <c r="R5" s="27" t="s">
        <v>2</v>
      </c>
      <c r="S5" s="27"/>
      <c r="T5" s="27"/>
      <c r="U5" s="45"/>
    </row>
    <row r="6" spans="1:21" ht="18" x14ac:dyDescent="0.2">
      <c r="A6" s="67"/>
      <c r="B6" s="67"/>
      <c r="C6" s="68" t="s">
        <v>305</v>
      </c>
      <c r="D6" s="69" t="s">
        <v>45</v>
      </c>
      <c r="E6" s="68" t="s">
        <v>305</v>
      </c>
      <c r="F6" s="69" t="s">
        <v>45</v>
      </c>
      <c r="G6" s="68" t="s">
        <v>305</v>
      </c>
      <c r="H6" s="69" t="s">
        <v>45</v>
      </c>
      <c r="I6" s="68" t="s">
        <v>305</v>
      </c>
      <c r="J6" s="69" t="s">
        <v>45</v>
      </c>
      <c r="K6" s="67" t="s">
        <v>7</v>
      </c>
      <c r="L6" s="42" t="s">
        <v>8</v>
      </c>
      <c r="M6" s="38" t="s">
        <v>9</v>
      </c>
      <c r="N6" s="38" t="s">
        <v>10</v>
      </c>
      <c r="O6" s="39" t="s">
        <v>45</v>
      </c>
      <c r="P6" s="44" t="s">
        <v>569</v>
      </c>
      <c r="Q6" s="28" t="s">
        <v>8</v>
      </c>
      <c r="R6" s="28" t="s">
        <v>9</v>
      </c>
      <c r="S6" s="28" t="s">
        <v>10</v>
      </c>
      <c r="T6" s="29" t="s">
        <v>45</v>
      </c>
      <c r="U6" s="46" t="s">
        <v>569</v>
      </c>
    </row>
    <row r="7" spans="1:21" x14ac:dyDescent="0.2">
      <c r="A7" s="19" t="s">
        <v>634</v>
      </c>
      <c r="B7" s="21" t="s">
        <v>657</v>
      </c>
      <c r="C7" s="24">
        <v>0.282582</v>
      </c>
      <c r="D7" s="24">
        <v>2.0999999999999999E-5</v>
      </c>
      <c r="E7" s="23">
        <v>9.8700000000000003E-4</v>
      </c>
      <c r="F7" s="23">
        <v>1.1E-5</v>
      </c>
      <c r="G7" s="22">
        <v>2.911E-2</v>
      </c>
      <c r="H7" s="22">
        <v>5.6999999999999998E-4</v>
      </c>
      <c r="I7" s="21">
        <v>1.4671719999999999</v>
      </c>
      <c r="J7" s="24">
        <v>3.0000000000000001E-5</v>
      </c>
      <c r="K7" s="31">
        <v>14.28</v>
      </c>
      <c r="L7" s="79">
        <v>198</v>
      </c>
      <c r="M7" s="24">
        <v>0.28257834464443926</v>
      </c>
      <c r="N7" s="31">
        <v>-7.178598581961869</v>
      </c>
      <c r="O7" s="31">
        <v>0.74314712189736076</v>
      </c>
      <c r="P7" s="81">
        <v>-2.9087085500564358</v>
      </c>
      <c r="Q7" s="21">
        <v>184.69</v>
      </c>
      <c r="R7" s="24">
        <v>0.28257859078943215</v>
      </c>
      <c r="S7" s="31">
        <v>-7.178598581961869</v>
      </c>
      <c r="T7" s="31">
        <v>0.74314712189736076</v>
      </c>
      <c r="U7" s="31">
        <v>-3.1963532288028009</v>
      </c>
    </row>
    <row r="8" spans="1:21" x14ac:dyDescent="0.2">
      <c r="A8" s="19" t="s">
        <v>635</v>
      </c>
      <c r="B8" s="21" t="s">
        <v>658</v>
      </c>
      <c r="C8" s="24">
        <v>0.28261199999999997</v>
      </c>
      <c r="D8" s="24">
        <v>2.0000000000000002E-5</v>
      </c>
      <c r="E8" s="23">
        <v>1.0460000000000001E-3</v>
      </c>
      <c r="F8" s="23">
        <v>6.0999999999999999E-5</v>
      </c>
      <c r="G8" s="22">
        <v>3.0200000000000001E-2</v>
      </c>
      <c r="H8" s="22">
        <v>1.6999999999999999E-3</v>
      </c>
      <c r="I8" s="21">
        <v>1.4671529999999999</v>
      </c>
      <c r="J8" s="24">
        <v>4.1999999999999998E-5</v>
      </c>
      <c r="K8" s="31">
        <v>14.9</v>
      </c>
      <c r="L8" s="80">
        <v>194</v>
      </c>
      <c r="M8" s="24">
        <v>0.28260820453952834</v>
      </c>
      <c r="N8" s="31">
        <v>-6.1177219442344617</v>
      </c>
      <c r="O8" s="31">
        <v>0.70768403323284224</v>
      </c>
      <c r="P8" s="82">
        <v>-1.941402151542333</v>
      </c>
      <c r="Q8" s="21">
        <v>184.69</v>
      </c>
      <c r="R8" s="24">
        <v>0.2826083869967031</v>
      </c>
      <c r="S8" s="31">
        <v>-6.1177219442344617</v>
      </c>
      <c r="T8" s="31">
        <v>0.70768403323284224</v>
      </c>
      <c r="U8" s="31">
        <v>-2.1422506066825937</v>
      </c>
    </row>
    <row r="9" spans="1:21" x14ac:dyDescent="0.2">
      <c r="A9" s="19" t="s">
        <v>636</v>
      </c>
      <c r="B9" s="21" t="s">
        <v>659</v>
      </c>
      <c r="C9" s="24">
        <v>0.28256300000000001</v>
      </c>
      <c r="D9" s="24">
        <v>2.8E-5</v>
      </c>
      <c r="E9" s="23">
        <v>1.248E-3</v>
      </c>
      <c r="F9" s="23">
        <v>3.6999999999999998E-5</v>
      </c>
      <c r="G9" s="22">
        <v>3.6479999999999999E-2</v>
      </c>
      <c r="H9" s="22">
        <v>8.4999999999999995E-4</v>
      </c>
      <c r="I9" s="21">
        <v>1.4671799999999999</v>
      </c>
      <c r="J9" s="24">
        <v>3.4E-5</v>
      </c>
      <c r="K9" s="31">
        <v>14.23</v>
      </c>
      <c r="L9" s="80">
        <v>197</v>
      </c>
      <c r="M9" s="24">
        <v>0.28255840141689265</v>
      </c>
      <c r="N9" s="31">
        <v>-7.8504871191894896</v>
      </c>
      <c r="O9" s="31">
        <v>0.99092945643980268</v>
      </c>
      <c r="P9" s="82">
        <v>-3.6365295018393944</v>
      </c>
      <c r="Q9" s="21">
        <v>184.69</v>
      </c>
      <c r="R9" s="24">
        <v>0.28255868926566496</v>
      </c>
      <c r="S9" s="31">
        <v>-7.8504871191894896</v>
      </c>
      <c r="T9" s="31">
        <v>0.99092945643980268</v>
      </c>
      <c r="U9" s="31">
        <v>-3.9004109028689578</v>
      </c>
    </row>
    <row r="10" spans="1:21" x14ac:dyDescent="0.2">
      <c r="A10" s="19" t="s">
        <v>637</v>
      </c>
      <c r="B10" s="21" t="s">
        <v>660</v>
      </c>
      <c r="C10" s="24">
        <v>0.28261900000000001</v>
      </c>
      <c r="D10" s="24">
        <v>2.3E-5</v>
      </c>
      <c r="E10" s="23">
        <v>9.6199999999999996E-4</v>
      </c>
      <c r="F10" s="23">
        <v>3.8000000000000002E-5</v>
      </c>
      <c r="G10" s="22">
        <v>2.7799999999999998E-2</v>
      </c>
      <c r="H10" s="22">
        <v>1.1999999999999999E-3</v>
      </c>
      <c r="I10" s="21">
        <v>1.4671719999999999</v>
      </c>
      <c r="J10" s="24">
        <v>3.0000000000000001E-5</v>
      </c>
      <c r="K10" s="31">
        <v>13.9</v>
      </c>
      <c r="L10" s="80">
        <v>190</v>
      </c>
      <c r="M10" s="24">
        <v>0.28261558143765164</v>
      </c>
      <c r="N10" s="31">
        <v>-5.8701840620966275</v>
      </c>
      <c r="O10" s="31">
        <v>0.81381648084523683</v>
      </c>
      <c r="P10" s="82">
        <v>-1.7694983845988301</v>
      </c>
      <c r="Q10" s="21">
        <v>184.69</v>
      </c>
      <c r="R10" s="24">
        <v>0.28261567714228342</v>
      </c>
      <c r="S10" s="31">
        <v>-5.8701840620966275</v>
      </c>
      <c r="T10" s="31">
        <v>0.81381648084523683</v>
      </c>
      <c r="U10" s="31">
        <v>-1.884346588833169</v>
      </c>
    </row>
    <row r="11" spans="1:21" x14ac:dyDescent="0.2">
      <c r="A11" s="19" t="s">
        <v>638</v>
      </c>
      <c r="B11" s="21" t="s">
        <v>661</v>
      </c>
      <c r="C11" s="24">
        <v>0.28217700000000001</v>
      </c>
      <c r="D11" s="24">
        <v>2.1999999999999999E-5</v>
      </c>
      <c r="E11" s="23">
        <v>5.4060000000000002E-4</v>
      </c>
      <c r="F11" s="23">
        <v>6.9999999999999999E-6</v>
      </c>
      <c r="G11" s="22">
        <v>1.78E-2</v>
      </c>
      <c r="H11" s="22">
        <v>1.7000000000000001E-4</v>
      </c>
      <c r="I11" s="21">
        <v>1.46716</v>
      </c>
      <c r="J11" s="24">
        <v>3.4999999999999997E-5</v>
      </c>
      <c r="K11" s="31">
        <v>12.5</v>
      </c>
      <c r="L11" s="80">
        <v>374</v>
      </c>
      <c r="M11" s="24">
        <v>0.28217321200766299</v>
      </c>
      <c r="N11" s="31">
        <v>-21.500433191293649</v>
      </c>
      <c r="O11" s="31">
        <v>0.77965248762301664</v>
      </c>
      <c r="P11" s="82">
        <v>-13.319867879986157</v>
      </c>
      <c r="Q11" s="21">
        <v>184.69</v>
      </c>
      <c r="R11" s="24">
        <v>0.2821751327059443</v>
      </c>
      <c r="S11" s="31">
        <v>-21.500433191293649</v>
      </c>
      <c r="T11" s="31">
        <v>0.77965248762301664</v>
      </c>
      <c r="U11" s="31">
        <v>-17.469519603732234</v>
      </c>
    </row>
    <row r="12" spans="1:21" x14ac:dyDescent="0.2">
      <c r="A12" s="19" t="s">
        <v>639</v>
      </c>
      <c r="B12" s="21" t="s">
        <v>662</v>
      </c>
      <c r="C12" s="24">
        <v>0.282559</v>
      </c>
      <c r="D12" s="24">
        <v>2.0999999999999999E-5</v>
      </c>
      <c r="E12" s="23">
        <v>8.8099999999999995E-4</v>
      </c>
      <c r="F12" s="23">
        <v>7.2000000000000002E-5</v>
      </c>
      <c r="G12" s="22">
        <v>2.53E-2</v>
      </c>
      <c r="H12" s="22">
        <v>1.9E-3</v>
      </c>
      <c r="I12" s="21">
        <v>1.467204</v>
      </c>
      <c r="J12" s="24">
        <v>3.0000000000000001E-5</v>
      </c>
      <c r="K12" s="31">
        <v>13.38</v>
      </c>
      <c r="L12" s="80">
        <v>206</v>
      </c>
      <c r="M12" s="24">
        <v>0.28255560513219996</v>
      </c>
      <c r="N12" s="31">
        <v>-7.9919373375534049</v>
      </c>
      <c r="O12" s="31">
        <v>0.74320761327722695</v>
      </c>
      <c r="P12" s="82">
        <v>-3.5350369864695019</v>
      </c>
      <c r="Q12" s="21">
        <v>184.69</v>
      </c>
      <c r="R12" s="24">
        <v>0.28255595692552149</v>
      </c>
      <c r="S12" s="31">
        <v>-7.9919373375534049</v>
      </c>
      <c r="T12" s="31">
        <v>0.74320761327722695</v>
      </c>
      <c r="U12" s="31">
        <v>-3.9970731016370751</v>
      </c>
    </row>
    <row r="13" spans="1:21" x14ac:dyDescent="0.2">
      <c r="A13" s="19" t="s">
        <v>640</v>
      </c>
      <c r="B13" s="21" t="s">
        <v>663</v>
      </c>
      <c r="C13" s="24">
        <v>0.28259299999999998</v>
      </c>
      <c r="D13" s="24">
        <v>2.5000000000000001E-5</v>
      </c>
      <c r="E13" s="23">
        <v>1.06E-3</v>
      </c>
      <c r="F13" s="23">
        <v>5.1E-5</v>
      </c>
      <c r="G13" s="22">
        <v>3.0700000000000002E-2</v>
      </c>
      <c r="H13" s="22">
        <v>1.8E-3</v>
      </c>
      <c r="I13" s="21">
        <v>1.467177</v>
      </c>
      <c r="J13" s="24">
        <v>3.6000000000000001E-5</v>
      </c>
      <c r="K13" s="31">
        <v>14.7</v>
      </c>
      <c r="L13" s="80">
        <v>189</v>
      </c>
      <c r="M13" s="24">
        <v>0.28258925304527943</v>
      </c>
      <c r="N13" s="31">
        <v>-6.7896104814620823</v>
      </c>
      <c r="O13" s="31">
        <v>0.88466451752166553</v>
      </c>
      <c r="P13" s="82">
        <v>-2.7231961944752725</v>
      </c>
      <c r="Q13" s="21">
        <v>184.69</v>
      </c>
      <c r="R13" s="24">
        <v>0.2825893386391064</v>
      </c>
      <c r="S13" s="31">
        <v>-6.7896104814620823</v>
      </c>
      <c r="T13" s="31">
        <v>0.88466451752166553</v>
      </c>
      <c r="U13" s="31">
        <v>-2.8161257582136194</v>
      </c>
    </row>
    <row r="14" spans="1:21" x14ac:dyDescent="0.2">
      <c r="A14" s="19" t="s">
        <v>641</v>
      </c>
      <c r="B14" s="21" t="s">
        <v>664</v>
      </c>
      <c r="C14" s="24">
        <v>0.28258299999999997</v>
      </c>
      <c r="D14" s="24">
        <v>2.0999999999999999E-5</v>
      </c>
      <c r="E14" s="23">
        <v>1.1150000000000001E-3</v>
      </c>
      <c r="F14" s="23">
        <v>5.0000000000000002E-5</v>
      </c>
      <c r="G14" s="22">
        <v>3.2500000000000001E-2</v>
      </c>
      <c r="H14" s="22">
        <v>1.6999999999999999E-3</v>
      </c>
      <c r="I14" s="21">
        <v>1.4672019999999999</v>
      </c>
      <c r="J14" s="24">
        <v>3.4999999999999997E-5</v>
      </c>
      <c r="K14" s="31">
        <v>14.44</v>
      </c>
      <c r="L14" s="80">
        <v>188</v>
      </c>
      <c r="M14" s="24">
        <v>0.28257907951825789</v>
      </c>
      <c r="N14" s="31">
        <v>-7.1432360273718718</v>
      </c>
      <c r="O14" s="31">
        <v>0.74314449206073963</v>
      </c>
      <c r="P14" s="82">
        <v>-3.1053732649231667</v>
      </c>
      <c r="Q14" s="21">
        <v>184.69</v>
      </c>
      <c r="R14" s="24">
        <v>0.28257914866283362</v>
      </c>
      <c r="S14" s="31">
        <v>-7.1432360273718718</v>
      </c>
      <c r="T14" s="31">
        <v>0.74314449206073963</v>
      </c>
      <c r="U14" s="31">
        <v>-3.1766173003351992</v>
      </c>
    </row>
    <row r="15" spans="1:21" x14ac:dyDescent="0.2">
      <c r="A15" s="19" t="s">
        <v>642</v>
      </c>
      <c r="B15" s="21" t="s">
        <v>665</v>
      </c>
      <c r="C15" s="24">
        <v>0.28253099999999998</v>
      </c>
      <c r="D15" s="24">
        <v>1.7E-5</v>
      </c>
      <c r="E15" s="23">
        <v>7.3419999999999996E-4</v>
      </c>
      <c r="F15" s="23">
        <v>4.7999999999999998E-6</v>
      </c>
      <c r="G15" s="22">
        <v>2.1360000000000001E-2</v>
      </c>
      <c r="H15" s="22">
        <v>3.2000000000000003E-4</v>
      </c>
      <c r="I15" s="21">
        <v>1.4671799999999999</v>
      </c>
      <c r="J15" s="24">
        <v>3.1000000000000001E-5</v>
      </c>
      <c r="K15" s="31">
        <v>15.64</v>
      </c>
      <c r="L15" s="80">
        <v>191</v>
      </c>
      <c r="M15" s="24">
        <v>0.28252837719117652</v>
      </c>
      <c r="N15" s="31">
        <v>-8.9820888661008169</v>
      </c>
      <c r="O15" s="31">
        <v>0.60170388382159834</v>
      </c>
      <c r="P15" s="82">
        <v>-4.8323048910932425</v>
      </c>
      <c r="Q15" s="21">
        <v>184.69</v>
      </c>
      <c r="R15" s="24">
        <v>0.28252846398946407</v>
      </c>
      <c r="S15" s="31">
        <v>-8.9820888661008169</v>
      </c>
      <c r="T15" s="31">
        <v>0.60170388382159834</v>
      </c>
      <c r="U15" s="31">
        <v>-4.9696927281679013</v>
      </c>
    </row>
    <row r="16" spans="1:21" x14ac:dyDescent="0.2">
      <c r="A16" s="19" t="s">
        <v>643</v>
      </c>
      <c r="B16" s="21" t="s">
        <v>666</v>
      </c>
      <c r="C16" s="24">
        <v>0.28229100000000001</v>
      </c>
      <c r="D16" s="24">
        <v>2.5999999999999998E-5</v>
      </c>
      <c r="E16" s="23">
        <v>1.415E-3</v>
      </c>
      <c r="F16" s="23">
        <v>5.8E-5</v>
      </c>
      <c r="G16" s="22">
        <v>5.1400000000000001E-2</v>
      </c>
      <c r="H16" s="22">
        <v>2E-3</v>
      </c>
      <c r="I16" s="21">
        <v>1.4671639999999999</v>
      </c>
      <c r="J16" s="24">
        <v>3.0000000000000001E-5</v>
      </c>
      <c r="K16" s="31">
        <v>9.92</v>
      </c>
      <c r="L16" s="80">
        <v>570</v>
      </c>
      <c r="M16" s="24">
        <v>0.28227586130211674</v>
      </c>
      <c r="N16" s="31">
        <v>-17.469101967925965</v>
      </c>
      <c r="O16" s="31">
        <v>0.92103538547102082</v>
      </c>
      <c r="P16" s="82">
        <v>-5.2991489124695059</v>
      </c>
      <c r="Q16" s="21">
        <v>184.69</v>
      </c>
      <c r="R16" s="24">
        <v>0.28228611242861851</v>
      </c>
      <c r="S16" s="31">
        <v>-17.469101967925965</v>
      </c>
      <c r="T16" s="31">
        <v>0.92103538547102082</v>
      </c>
      <c r="U16" s="31">
        <v>-13.543381769836989</v>
      </c>
    </row>
    <row r="17" spans="1:21" x14ac:dyDescent="0.2">
      <c r="A17" s="19" t="s">
        <v>644</v>
      </c>
      <c r="B17" s="21" t="s">
        <v>667</v>
      </c>
      <c r="C17" s="24">
        <v>0.282607</v>
      </c>
      <c r="D17" s="24">
        <v>1.7E-5</v>
      </c>
      <c r="E17" s="23">
        <v>6.2399999999999999E-4</v>
      </c>
      <c r="F17" s="23">
        <v>8.1999999999999994E-6</v>
      </c>
      <c r="G17" s="22">
        <v>1.8239999999999999E-2</v>
      </c>
      <c r="H17" s="22">
        <v>4.0999999999999999E-4</v>
      </c>
      <c r="I17" s="21">
        <v>1.467179</v>
      </c>
      <c r="J17" s="24">
        <v>3.0000000000000001E-5</v>
      </c>
      <c r="K17" s="31">
        <v>15.6</v>
      </c>
      <c r="L17" s="80">
        <v>182</v>
      </c>
      <c r="M17" s="24">
        <v>0.28260487607900553</v>
      </c>
      <c r="N17" s="31">
        <v>-6.2945347171883759</v>
      </c>
      <c r="O17" s="31">
        <v>0.60154207079088629</v>
      </c>
      <c r="P17" s="82">
        <v>-2.3263450893241728</v>
      </c>
      <c r="Q17" s="21">
        <v>184.69</v>
      </c>
      <c r="R17" s="24">
        <v>0.28260484463283247</v>
      </c>
      <c r="S17" s="31">
        <v>-6.2945347171883759</v>
      </c>
      <c r="T17" s="31">
        <v>0.60154207079088629</v>
      </c>
      <c r="U17" s="31">
        <v>-2.2675690745860098</v>
      </c>
    </row>
    <row r="18" spans="1:21" x14ac:dyDescent="0.2">
      <c r="A18" s="19" t="s">
        <v>645</v>
      </c>
      <c r="B18" s="21" t="s">
        <v>668</v>
      </c>
      <c r="C18" s="24">
        <v>0.28253499999999998</v>
      </c>
      <c r="D18" s="24">
        <v>2.0999999999999999E-5</v>
      </c>
      <c r="E18" s="23">
        <v>8.1099999999999998E-4</v>
      </c>
      <c r="F18" s="23">
        <v>2.6999999999999999E-5</v>
      </c>
      <c r="G18" s="22">
        <v>2.2859999999999998E-2</v>
      </c>
      <c r="H18" s="22">
        <v>8.8000000000000003E-4</v>
      </c>
      <c r="I18" s="21">
        <v>1.4671920000000001</v>
      </c>
      <c r="J18" s="24">
        <v>3.4E-5</v>
      </c>
      <c r="K18" s="31">
        <v>14.7</v>
      </c>
      <c r="L18" s="80">
        <v>189</v>
      </c>
      <c r="M18" s="24">
        <v>0.28253213322615245</v>
      </c>
      <c r="N18" s="31">
        <v>-8.8406386477369026</v>
      </c>
      <c r="O18" s="31">
        <v>0.74327074521740666</v>
      </c>
      <c r="P18" s="82">
        <v>-4.7439476442986459</v>
      </c>
      <c r="Q18" s="21">
        <v>184.69</v>
      </c>
      <c r="R18" s="24">
        <v>0.28253219871350499</v>
      </c>
      <c r="S18" s="31">
        <v>-8.8406386477369026</v>
      </c>
      <c r="T18" s="31">
        <v>0.74327074521740666</v>
      </c>
      <c r="U18" s="31">
        <v>-4.8375691203333213</v>
      </c>
    </row>
    <row r="19" spans="1:21" x14ac:dyDescent="0.2">
      <c r="A19" s="19" t="s">
        <v>646</v>
      </c>
      <c r="B19" s="21" t="s">
        <v>669</v>
      </c>
      <c r="C19" s="24">
        <v>0.28256799999999999</v>
      </c>
      <c r="D19" s="24">
        <v>2.4000000000000001E-5</v>
      </c>
      <c r="E19" s="23">
        <v>1.067E-3</v>
      </c>
      <c r="F19" s="23">
        <v>5.8E-5</v>
      </c>
      <c r="G19" s="22">
        <v>3.0499999999999999E-2</v>
      </c>
      <c r="H19" s="22">
        <v>1.2999999999999999E-3</v>
      </c>
      <c r="I19" s="21">
        <v>1.4671749999999999</v>
      </c>
      <c r="J19" s="24">
        <v>3.1999999999999999E-5</v>
      </c>
      <c r="K19" s="31">
        <v>13.7</v>
      </c>
      <c r="L19" s="80">
        <v>199</v>
      </c>
      <c r="M19" s="24">
        <v>0.28256402836949962</v>
      </c>
      <c r="N19" s="31">
        <v>-7.6736743462355754</v>
      </c>
      <c r="O19" s="31">
        <v>0.8493530760737239</v>
      </c>
      <c r="P19" s="82">
        <v>-3.392923515499437</v>
      </c>
      <c r="Q19" s="21">
        <v>184.69</v>
      </c>
      <c r="R19" s="24">
        <v>0.28256431446030805</v>
      </c>
      <c r="S19" s="31">
        <v>-7.6736743462355754</v>
      </c>
      <c r="T19" s="31">
        <v>0.8493530760737239</v>
      </c>
      <c r="U19" s="31">
        <v>-3.7014079771174848</v>
      </c>
    </row>
    <row r="20" spans="1:21" x14ac:dyDescent="0.2">
      <c r="A20" s="19" t="s">
        <v>647</v>
      </c>
      <c r="B20" s="21" t="s">
        <v>670</v>
      </c>
      <c r="C20" s="24">
        <v>0.28261399999999998</v>
      </c>
      <c r="D20" s="24">
        <v>2.0000000000000002E-5</v>
      </c>
      <c r="E20" s="23">
        <v>9.3999999999999997E-4</v>
      </c>
      <c r="F20" s="23">
        <v>1.8E-5</v>
      </c>
      <c r="G20" s="22">
        <v>2.5850000000000001E-2</v>
      </c>
      <c r="H20" s="22">
        <v>5.4000000000000001E-4</v>
      </c>
      <c r="I20" s="21">
        <v>1.467206</v>
      </c>
      <c r="J20" s="24">
        <v>3.0000000000000001E-5</v>
      </c>
      <c r="K20" s="31">
        <v>14.88</v>
      </c>
      <c r="L20" s="80">
        <v>185</v>
      </c>
      <c r="M20" s="24">
        <v>0.28261074767354677</v>
      </c>
      <c r="N20" s="31">
        <v>-6.0469968350525045</v>
      </c>
      <c r="O20" s="31">
        <v>0.70767902510137504</v>
      </c>
      <c r="P20" s="82">
        <v>-2.0518347377407471</v>
      </c>
      <c r="Q20" s="21">
        <v>184.69</v>
      </c>
      <c r="R20" s="24">
        <v>0.28261075313279249</v>
      </c>
      <c r="S20" s="31">
        <v>-6.0469968350525045</v>
      </c>
      <c r="T20" s="31">
        <v>0.70767902510137504</v>
      </c>
      <c r="U20" s="31">
        <v>-2.0585436357435571</v>
      </c>
    </row>
    <row r="21" spans="1:21" x14ac:dyDescent="0.2">
      <c r="A21" s="19" t="s">
        <v>648</v>
      </c>
      <c r="B21" s="21" t="s">
        <v>671</v>
      </c>
      <c r="C21" s="24">
        <v>0.28262199999999998</v>
      </c>
      <c r="D21" s="24">
        <v>1.7E-5</v>
      </c>
      <c r="E21" s="23">
        <v>1.0219999999999999E-3</v>
      </c>
      <c r="F21" s="23">
        <v>4.5000000000000003E-5</v>
      </c>
      <c r="G21" s="22">
        <v>2.8500000000000001E-2</v>
      </c>
      <c r="H21" s="22">
        <v>1E-3</v>
      </c>
      <c r="I21" s="21">
        <v>1.467211</v>
      </c>
      <c r="J21" s="24">
        <v>2.8E-5</v>
      </c>
      <c r="K21" s="31">
        <v>14.4</v>
      </c>
      <c r="L21" s="80">
        <v>186</v>
      </c>
      <c r="M21" s="24">
        <v>0.282618444813026</v>
      </c>
      <c r="N21" s="31">
        <v>-5.7640963983246722</v>
      </c>
      <c r="O21" s="31">
        <v>0.60151014429166871</v>
      </c>
      <c r="P21" s="82">
        <v>-1.7572667217384799</v>
      </c>
      <c r="Q21" s="21">
        <v>184.69</v>
      </c>
      <c r="R21" s="24">
        <v>0.28261846989544037</v>
      </c>
      <c r="S21" s="31">
        <v>-5.7640963983246722</v>
      </c>
      <c r="T21" s="31">
        <v>0.60151014429166871</v>
      </c>
      <c r="U21" s="31">
        <v>-1.7855471544316335</v>
      </c>
    </row>
    <row r="22" spans="1:21" x14ac:dyDescent="0.2">
      <c r="A22" s="19" t="s">
        <v>649</v>
      </c>
      <c r="B22" s="21" t="s">
        <v>672</v>
      </c>
      <c r="C22" s="24">
        <v>0.28260099999999999</v>
      </c>
      <c r="D22" s="24">
        <v>2.4000000000000001E-5</v>
      </c>
      <c r="E22" s="23">
        <v>1.1249999999999999E-3</v>
      </c>
      <c r="F22" s="23">
        <v>2.9E-5</v>
      </c>
      <c r="G22" s="22">
        <v>3.1710000000000002E-2</v>
      </c>
      <c r="H22" s="22">
        <v>8.0999999999999996E-4</v>
      </c>
      <c r="I22" s="21">
        <v>1.4671259999999999</v>
      </c>
      <c r="J22" s="24">
        <v>3.1999999999999999E-5</v>
      </c>
      <c r="K22" s="31">
        <v>14.17</v>
      </c>
      <c r="L22" s="80">
        <v>199</v>
      </c>
      <c r="M22" s="24">
        <v>0.28259681247955676</v>
      </c>
      <c r="N22" s="31">
        <v>-6.5067100447342501</v>
      </c>
      <c r="O22" s="31">
        <v>0.84925389506760418</v>
      </c>
      <c r="P22" s="82">
        <v>-2.2330806703766641</v>
      </c>
      <c r="Q22" s="21">
        <v>184.69</v>
      </c>
      <c r="R22" s="24">
        <v>0.28259711412169314</v>
      </c>
      <c r="S22" s="31">
        <v>-6.5067100447342501</v>
      </c>
      <c r="T22" s="31">
        <v>0.84925389506760418</v>
      </c>
      <c r="U22" s="31">
        <v>-2.5410519372941498</v>
      </c>
    </row>
    <row r="23" spans="1:21" x14ac:dyDescent="0.2">
      <c r="A23" s="19" t="s">
        <v>650</v>
      </c>
      <c r="B23" s="21" t="s">
        <v>673</v>
      </c>
      <c r="C23" s="24">
        <v>0.28255799999999998</v>
      </c>
      <c r="D23" s="24">
        <v>2.0000000000000002E-5</v>
      </c>
      <c r="E23" s="23">
        <v>1.08E-3</v>
      </c>
      <c r="F23" s="23">
        <v>6.6000000000000005E-5</v>
      </c>
      <c r="G23" s="22">
        <v>3.0599999999999999E-2</v>
      </c>
      <c r="H23" s="22">
        <v>1.9E-3</v>
      </c>
      <c r="I23" s="21">
        <v>1.4672190000000001</v>
      </c>
      <c r="J23" s="24">
        <v>3.0000000000000001E-5</v>
      </c>
      <c r="K23" s="31">
        <v>13.85</v>
      </c>
      <c r="L23" s="80">
        <v>194</v>
      </c>
      <c r="M23" s="24">
        <v>0.28255408116892028</v>
      </c>
      <c r="N23" s="31">
        <v>-8.0272998921453649</v>
      </c>
      <c r="O23" s="31">
        <v>0.70781927958153734</v>
      </c>
      <c r="P23" s="82">
        <v>-3.8561683266226394</v>
      </c>
      <c r="Q23" s="21">
        <v>184.69</v>
      </c>
      <c r="R23" s="24">
        <v>0.28255426955682539</v>
      </c>
      <c r="S23" s="31">
        <v>-8.0272998921453649</v>
      </c>
      <c r="T23" s="31">
        <v>0.70781927958153734</v>
      </c>
      <c r="U23" s="31">
        <v>-4.0567672684439513</v>
      </c>
    </row>
    <row r="24" spans="1:21" x14ac:dyDescent="0.2">
      <c r="A24" s="19" t="s">
        <v>651</v>
      </c>
      <c r="B24" s="21" t="s">
        <v>674</v>
      </c>
      <c r="C24" s="24">
        <v>0.28259899999999999</v>
      </c>
      <c r="D24" s="24">
        <v>2.0000000000000002E-5</v>
      </c>
      <c r="E24" s="23">
        <v>8.6200000000000003E-4</v>
      </c>
      <c r="F24" s="23">
        <v>6.2000000000000003E-5</v>
      </c>
      <c r="G24" s="22">
        <v>2.3800000000000002E-2</v>
      </c>
      <c r="H24" s="22">
        <v>2.3999999999999998E-3</v>
      </c>
      <c r="I24" s="21">
        <v>1.4671970000000001</v>
      </c>
      <c r="J24" s="24">
        <v>3.6999999999999998E-5</v>
      </c>
      <c r="K24" s="31">
        <v>16.600000000000001</v>
      </c>
      <c r="L24" s="80">
        <v>201</v>
      </c>
      <c r="M24" s="24">
        <v>0.28259575912128915</v>
      </c>
      <c r="N24" s="31">
        <v>-6.5774351539162081</v>
      </c>
      <c r="O24" s="31">
        <v>0.7077165878152436</v>
      </c>
      <c r="P24" s="82">
        <v>-2.2258041188533375</v>
      </c>
      <c r="Q24" s="21">
        <v>184.69</v>
      </c>
      <c r="R24" s="24">
        <v>0.28259602255368843</v>
      </c>
      <c r="S24" s="31">
        <v>-6.5774351539162081</v>
      </c>
      <c r="T24" s="31">
        <v>0.7077165878152436</v>
      </c>
      <c r="U24" s="31">
        <v>-2.5796684191007615</v>
      </c>
    </row>
    <row r="25" spans="1:21" x14ac:dyDescent="0.2">
      <c r="A25" s="19" t="s">
        <v>652</v>
      </c>
      <c r="B25" s="21" t="s">
        <v>675</v>
      </c>
      <c r="C25" s="24">
        <v>0.282584</v>
      </c>
      <c r="D25" s="24">
        <v>2.0999999999999999E-5</v>
      </c>
      <c r="E25" s="23">
        <v>5.2899999999999996E-4</v>
      </c>
      <c r="F25" s="23">
        <v>1.2999999999999999E-5</v>
      </c>
      <c r="G25" s="22">
        <v>1.489E-2</v>
      </c>
      <c r="H25" s="22">
        <v>2.9E-4</v>
      </c>
      <c r="I25" s="21">
        <v>1.467141</v>
      </c>
      <c r="J25" s="24">
        <v>3.0000000000000001E-5</v>
      </c>
      <c r="K25" s="31">
        <v>15.2</v>
      </c>
      <c r="L25" s="80">
        <v>182</v>
      </c>
      <c r="M25" s="24">
        <v>0.28258219943236207</v>
      </c>
      <c r="N25" s="31">
        <v>-7.1078734727799118</v>
      </c>
      <c r="O25" s="31">
        <v>0.74314186224273127</v>
      </c>
      <c r="P25" s="82">
        <v>-3.1285736845082863</v>
      </c>
      <c r="Q25" s="21">
        <v>184.69</v>
      </c>
      <c r="R25" s="24">
        <v>0.28258217277366726</v>
      </c>
      <c r="S25" s="31">
        <v>-7.1078734727799118</v>
      </c>
      <c r="T25" s="31">
        <v>0.74314186224273127</v>
      </c>
      <c r="U25" s="31">
        <v>-3.0696331083428134</v>
      </c>
    </row>
    <row r="26" spans="1:21" x14ac:dyDescent="0.2">
      <c r="A26" s="19" t="s">
        <v>653</v>
      </c>
      <c r="B26" s="21" t="s">
        <v>676</v>
      </c>
      <c r="C26" s="24">
        <v>0.28257300000000002</v>
      </c>
      <c r="D26" s="24">
        <v>1.5999999999999999E-5</v>
      </c>
      <c r="E26" s="23">
        <v>8.5300000000000003E-4</v>
      </c>
      <c r="F26" s="23">
        <v>3.1999999999999999E-5</v>
      </c>
      <c r="G26" s="22">
        <v>2.3089999999999999E-2</v>
      </c>
      <c r="H26" s="22">
        <v>8.3000000000000001E-4</v>
      </c>
      <c r="I26" s="21">
        <v>1.467176</v>
      </c>
      <c r="J26" s="24">
        <v>3.1999999999999999E-5</v>
      </c>
      <c r="K26" s="31">
        <v>15.24</v>
      </c>
      <c r="L26" s="80">
        <v>192</v>
      </c>
      <c r="M26" s="24">
        <v>0.28256993681515263</v>
      </c>
      <c r="N26" s="31">
        <v>-7.4968615732796993</v>
      </c>
      <c r="O26" s="31">
        <v>0.56622536477299656</v>
      </c>
      <c r="P26" s="82">
        <v>-3.339761523034205</v>
      </c>
      <c r="Q26" s="21">
        <v>184.69</v>
      </c>
      <c r="R26" s="24">
        <v>0.28257005364071491</v>
      </c>
      <c r="S26" s="31">
        <v>-7.4968615732796993</v>
      </c>
      <c r="T26" s="31">
        <v>0.56622536477299656</v>
      </c>
      <c r="U26" s="31">
        <v>-3.4983725685944953</v>
      </c>
    </row>
    <row r="27" spans="1:21" x14ac:dyDescent="0.2">
      <c r="A27" s="19" t="s">
        <v>654</v>
      </c>
      <c r="B27" s="21" t="s">
        <v>677</v>
      </c>
      <c r="C27" s="24">
        <v>0.28258</v>
      </c>
      <c r="D27" s="24">
        <v>2.0000000000000002E-5</v>
      </c>
      <c r="E27" s="23">
        <v>7.5199999999999996E-4</v>
      </c>
      <c r="F27" s="23">
        <v>1.7E-5</v>
      </c>
      <c r="G27" s="22">
        <v>2.0250000000000001E-2</v>
      </c>
      <c r="H27" s="22">
        <v>4.2999999999999999E-4</v>
      </c>
      <c r="I27" s="21">
        <v>1.4671749999999999</v>
      </c>
      <c r="J27" s="24">
        <v>2.5000000000000001E-5</v>
      </c>
      <c r="K27" s="31">
        <v>15.6</v>
      </c>
      <c r="L27" s="80">
        <v>188</v>
      </c>
      <c r="M27" s="24">
        <v>0.28257735587240357</v>
      </c>
      <c r="N27" s="31">
        <v>-7.249323691143827</v>
      </c>
      <c r="O27" s="31">
        <v>0.707764172977564</v>
      </c>
      <c r="P27" s="82">
        <v>-3.1663512609193898</v>
      </c>
      <c r="Q27" s="21">
        <v>184.69</v>
      </c>
      <c r="R27" s="24">
        <v>0.28257740250623398</v>
      </c>
      <c r="S27" s="31">
        <v>-7.249323691143827</v>
      </c>
      <c r="T27" s="31">
        <v>0.707764172977564</v>
      </c>
      <c r="U27" s="31">
        <v>-3.2383912111414523</v>
      </c>
    </row>
    <row r="28" spans="1:21" x14ac:dyDescent="0.2">
      <c r="A28" s="19" t="s">
        <v>655</v>
      </c>
      <c r="B28" s="21" t="s">
        <v>678</v>
      </c>
      <c r="C28" s="24">
        <v>0.28259099999999998</v>
      </c>
      <c r="D28" s="24">
        <v>2.3E-5</v>
      </c>
      <c r="E28" s="23">
        <v>1.487E-3</v>
      </c>
      <c r="F28" s="23">
        <v>1.2999999999999999E-5</v>
      </c>
      <c r="G28" s="22">
        <v>4.0009999999999997E-2</v>
      </c>
      <c r="H28" s="22">
        <v>2.7E-4</v>
      </c>
      <c r="I28" s="21">
        <v>1.467158</v>
      </c>
      <c r="J28" s="24">
        <v>2.9E-5</v>
      </c>
      <c r="K28" s="31">
        <v>17.399999999999999</v>
      </c>
      <c r="L28" s="80">
        <v>186</v>
      </c>
      <c r="M28" s="24">
        <v>0.2825858272377394</v>
      </c>
      <c r="N28" s="31">
        <v>-6.8603355906440395</v>
      </c>
      <c r="O28" s="31">
        <v>0.81389711632713002</v>
      </c>
      <c r="P28" s="82">
        <v>-2.9111844545398351</v>
      </c>
      <c r="Q28" s="21">
        <v>184.69</v>
      </c>
      <c r="R28" s="24">
        <v>0.28258586373240685</v>
      </c>
      <c r="S28" s="31">
        <v>-6.8603355906440395</v>
      </c>
      <c r="T28" s="31">
        <v>0.81389711632713002</v>
      </c>
      <c r="U28" s="31">
        <v>-2.9390577888010232</v>
      </c>
    </row>
    <row r="29" spans="1:21" x14ac:dyDescent="0.2">
      <c r="A29" s="19" t="s">
        <v>656</v>
      </c>
      <c r="B29" s="21" t="s">
        <v>679</v>
      </c>
      <c r="C29" s="24">
        <v>0.28257399999999999</v>
      </c>
      <c r="D29" s="24">
        <v>2.4000000000000001E-5</v>
      </c>
      <c r="E29" s="21">
        <v>6.0999999999999997E-4</v>
      </c>
      <c r="F29" s="23">
        <v>1.5999999999999999E-5</v>
      </c>
      <c r="G29" s="22">
        <v>1.6820000000000002E-2</v>
      </c>
      <c r="H29" s="22">
        <v>5.8E-4</v>
      </c>
      <c r="I29" s="21">
        <v>1.4671590000000001</v>
      </c>
      <c r="J29" s="24">
        <v>2.6999999999999999E-5</v>
      </c>
      <c r="K29" s="31">
        <v>18.600000000000001</v>
      </c>
      <c r="L29" s="80">
        <v>188</v>
      </c>
      <c r="M29" s="24">
        <v>0.28257185516245498</v>
      </c>
      <c r="N29" s="31">
        <v>-7.4614990186897012</v>
      </c>
      <c r="O29" s="31">
        <v>0.84933504144047223</v>
      </c>
      <c r="P29" s="82">
        <v>-3.3609517169122753</v>
      </c>
      <c r="Q29" s="21">
        <v>184.69</v>
      </c>
      <c r="R29" s="24">
        <v>0.28257189299042917</v>
      </c>
      <c r="S29" s="31">
        <v>-7.4614990186897012</v>
      </c>
      <c r="T29" s="31">
        <v>0.84933504144047223</v>
      </c>
      <c r="U29" s="31">
        <v>-3.4333017580994638</v>
      </c>
    </row>
    <row r="48" spans="6:6" x14ac:dyDescent="0.2">
      <c r="F48" s="19" t="s">
        <v>756</v>
      </c>
    </row>
    <row r="49" spans="6:6" x14ac:dyDescent="0.2">
      <c r="F49" s="19" t="s">
        <v>757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7"/>
  <sheetViews>
    <sheetView workbookViewId="0">
      <selection activeCell="A2" sqref="A2"/>
    </sheetView>
  </sheetViews>
  <sheetFormatPr baseColWidth="10" defaultColWidth="11" defaultRowHeight="16" x14ac:dyDescent="0.2"/>
  <cols>
    <col min="1" max="1" width="16.83203125" customWidth="1"/>
    <col min="2" max="2" width="15.1640625" customWidth="1"/>
  </cols>
  <sheetData>
    <row r="1" spans="1:21" ht="18" x14ac:dyDescent="0.2">
      <c r="A1" s="1" t="s">
        <v>0</v>
      </c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</row>
    <row r="2" spans="1:21" ht="18" x14ac:dyDescent="0.2">
      <c r="A2" s="4" t="s">
        <v>762</v>
      </c>
      <c r="B2" s="5"/>
      <c r="C2" s="6"/>
      <c r="D2" s="6"/>
      <c r="E2" s="6"/>
      <c r="F2" s="6"/>
      <c r="G2" s="6"/>
      <c r="H2" s="6"/>
      <c r="I2" s="6"/>
      <c r="J2" s="7"/>
      <c r="K2" s="7"/>
      <c r="L2" s="7"/>
      <c r="M2" s="7"/>
      <c r="N2" s="7"/>
      <c r="O2" s="7"/>
      <c r="P2" s="7"/>
      <c r="Q2" s="5"/>
      <c r="R2" s="5"/>
      <c r="S2" s="5"/>
      <c r="T2" s="5"/>
      <c r="U2" s="5"/>
    </row>
    <row r="3" spans="1:21" x14ac:dyDescent="0.2">
      <c r="A3" s="8" t="s">
        <v>12</v>
      </c>
      <c r="B3" s="9"/>
      <c r="C3" s="10"/>
      <c r="D3" s="10"/>
      <c r="E3" s="10"/>
      <c r="F3" s="10"/>
      <c r="G3" s="10"/>
      <c r="H3" s="10"/>
      <c r="I3" s="10"/>
      <c r="J3" s="11"/>
      <c r="K3" s="11"/>
      <c r="L3" s="41"/>
      <c r="M3" s="35"/>
      <c r="N3" s="35"/>
      <c r="O3" s="36"/>
      <c r="P3" s="43"/>
      <c r="Q3" s="34" t="s">
        <v>199</v>
      </c>
      <c r="R3" s="26"/>
      <c r="S3" s="26"/>
      <c r="T3" s="26"/>
      <c r="U3" s="45"/>
    </row>
    <row r="4" spans="1:21" x14ac:dyDescent="0.2">
      <c r="A4" s="12"/>
      <c r="B4" s="13"/>
      <c r="C4" s="12"/>
      <c r="D4" s="12"/>
      <c r="E4" s="12"/>
      <c r="F4" s="12"/>
      <c r="G4" s="12"/>
      <c r="H4" s="12"/>
      <c r="I4" s="12"/>
      <c r="J4" s="14"/>
      <c r="K4" s="14"/>
      <c r="L4" s="41"/>
      <c r="M4" s="37"/>
      <c r="N4" s="37"/>
      <c r="O4" s="37"/>
      <c r="P4" s="43"/>
      <c r="Q4" s="27"/>
      <c r="R4" s="27"/>
      <c r="S4" s="27"/>
      <c r="T4" s="27"/>
      <c r="U4" s="45"/>
    </row>
    <row r="5" spans="1:21" ht="18" x14ac:dyDescent="0.2">
      <c r="A5" s="15" t="s">
        <v>1</v>
      </c>
      <c r="B5" s="15"/>
      <c r="C5" s="14" t="s">
        <v>2</v>
      </c>
      <c r="D5" s="14"/>
      <c r="E5" s="14" t="s">
        <v>3</v>
      </c>
      <c r="F5" s="14"/>
      <c r="G5" s="14" t="s">
        <v>4</v>
      </c>
      <c r="H5" s="14"/>
      <c r="I5" s="14" t="s">
        <v>5</v>
      </c>
      <c r="J5" s="14"/>
      <c r="K5" s="14" t="s">
        <v>46</v>
      </c>
      <c r="L5" s="41" t="s">
        <v>47</v>
      </c>
      <c r="M5" s="37" t="s">
        <v>2</v>
      </c>
      <c r="N5" s="37"/>
      <c r="O5" s="37"/>
      <c r="P5" s="43"/>
      <c r="Q5" s="27" t="s">
        <v>48</v>
      </c>
      <c r="R5" s="27" t="s">
        <v>2</v>
      </c>
      <c r="S5" s="27"/>
      <c r="T5" s="27"/>
      <c r="U5" s="45"/>
    </row>
    <row r="6" spans="1:21" ht="18" x14ac:dyDescent="0.2">
      <c r="A6" s="16"/>
      <c r="B6" s="16"/>
      <c r="C6" s="17" t="s">
        <v>6</v>
      </c>
      <c r="D6" s="18" t="s">
        <v>45</v>
      </c>
      <c r="E6" s="17" t="s">
        <v>6</v>
      </c>
      <c r="F6" s="18" t="s">
        <v>45</v>
      </c>
      <c r="G6" s="17" t="s">
        <v>6</v>
      </c>
      <c r="H6" s="18" t="s">
        <v>45</v>
      </c>
      <c r="I6" s="17" t="s">
        <v>6</v>
      </c>
      <c r="J6" s="18" t="s">
        <v>45</v>
      </c>
      <c r="K6" s="17" t="s">
        <v>7</v>
      </c>
      <c r="L6" s="42" t="s">
        <v>8</v>
      </c>
      <c r="M6" s="38" t="s">
        <v>9</v>
      </c>
      <c r="N6" s="38" t="s">
        <v>10</v>
      </c>
      <c r="O6" s="39" t="s">
        <v>45</v>
      </c>
      <c r="P6" s="44" t="s">
        <v>11</v>
      </c>
      <c r="Q6" s="28" t="s">
        <v>8</v>
      </c>
      <c r="R6" s="28" t="s">
        <v>9</v>
      </c>
      <c r="S6" s="28" t="s">
        <v>10</v>
      </c>
      <c r="T6" s="29" t="s">
        <v>45</v>
      </c>
      <c r="U6" s="46" t="s">
        <v>11</v>
      </c>
    </row>
    <row r="7" spans="1:21" x14ac:dyDescent="0.2">
      <c r="A7" s="19" t="s">
        <v>49</v>
      </c>
      <c r="B7" s="19" t="s">
        <v>54</v>
      </c>
      <c r="C7" s="25">
        <v>0.28250900000000001</v>
      </c>
      <c r="D7" s="24">
        <v>1.7E-5</v>
      </c>
      <c r="E7" s="23">
        <v>1.678E-3</v>
      </c>
      <c r="F7" s="23">
        <v>1.4E-5</v>
      </c>
      <c r="G7" s="22">
        <v>4.1849999999999998E-2</v>
      </c>
      <c r="H7" s="22">
        <v>2.7E-4</v>
      </c>
      <c r="I7" s="24">
        <v>1.4671670000000001</v>
      </c>
      <c r="J7" s="24">
        <v>3.4E-5</v>
      </c>
      <c r="K7" s="31">
        <v>17.100000000000001</v>
      </c>
      <c r="L7" s="79">
        <v>378</v>
      </c>
      <c r="M7" s="21">
        <v>0.28249711603292055</v>
      </c>
      <c r="N7" s="31">
        <v>-9.7600650671003919</v>
      </c>
      <c r="O7" s="31">
        <v>0.60175074068436751</v>
      </c>
      <c r="P7" s="81">
        <v>-1.7668327762059284</v>
      </c>
      <c r="Q7" s="21">
        <v>184.06</v>
      </c>
      <c r="R7" s="21">
        <v>0.28250322380148374</v>
      </c>
      <c r="S7" s="31">
        <v>-9.7600650671003919</v>
      </c>
      <c r="T7" s="31">
        <v>0.60175074068436751</v>
      </c>
      <c r="U7" s="31">
        <v>-5.876637937178038</v>
      </c>
    </row>
    <row r="8" spans="1:21" x14ac:dyDescent="0.2">
      <c r="A8" s="19" t="s">
        <v>50</v>
      </c>
      <c r="B8" s="19" t="s">
        <v>55</v>
      </c>
      <c r="C8" s="25">
        <v>0.28270400000000001</v>
      </c>
      <c r="D8" s="24">
        <v>2.0000000000000002E-5</v>
      </c>
      <c r="E8" s="23">
        <v>7.9500000000000003E-4</v>
      </c>
      <c r="F8" s="23">
        <v>1.4E-5</v>
      </c>
      <c r="G8" s="22">
        <v>1.9480000000000001E-2</v>
      </c>
      <c r="H8" s="22">
        <v>4.2000000000000002E-4</v>
      </c>
      <c r="I8" s="24">
        <v>1.467211</v>
      </c>
      <c r="J8" s="24">
        <v>2.8E-5</v>
      </c>
      <c r="K8" s="31">
        <v>18.600000000000001</v>
      </c>
      <c r="L8" s="80">
        <v>181</v>
      </c>
      <c r="M8" s="21">
        <v>0.28270130893599493</v>
      </c>
      <c r="N8" s="31">
        <v>-2.8643669218663557</v>
      </c>
      <c r="O8" s="31">
        <v>0.70745373252589283</v>
      </c>
      <c r="P8" s="82">
        <v>1.0628767434068365</v>
      </c>
      <c r="Q8" s="21">
        <v>184.06</v>
      </c>
      <c r="R8" s="21">
        <v>0.28270126336244311</v>
      </c>
      <c r="S8" s="31">
        <v>-2.8643669218663557</v>
      </c>
      <c r="T8" s="31">
        <v>0.70745373252589283</v>
      </c>
      <c r="U8" s="31">
        <v>1.1294123873575552</v>
      </c>
    </row>
    <row r="9" spans="1:21" x14ac:dyDescent="0.2">
      <c r="A9" s="19" t="s">
        <v>51</v>
      </c>
      <c r="B9" s="19" t="s">
        <v>56</v>
      </c>
      <c r="C9" s="25">
        <v>0.28292</v>
      </c>
      <c r="D9" s="24">
        <v>2.6999999999999999E-5</v>
      </c>
      <c r="E9" s="23">
        <v>1.1329999999999999E-3</v>
      </c>
      <c r="F9" s="23">
        <v>9.0000000000000006E-5</v>
      </c>
      <c r="G9" s="22">
        <v>2.98E-2</v>
      </c>
      <c r="H9" s="22">
        <v>2.8E-3</v>
      </c>
      <c r="I9" s="24">
        <v>1.467187</v>
      </c>
      <c r="J9" s="24">
        <v>3.6999999999999998E-5</v>
      </c>
      <c r="K9" s="31">
        <v>13.12</v>
      </c>
      <c r="L9" s="80">
        <v>189</v>
      </c>
      <c r="M9" s="21">
        <v>0.28291599500028453</v>
      </c>
      <c r="N9" s="31">
        <v>4.7739448697772593</v>
      </c>
      <c r="O9" s="31">
        <v>0.95433338046090754</v>
      </c>
      <c r="P9" s="82">
        <v>8.8360889956062465</v>
      </c>
      <c r="Q9" s="21">
        <v>184.06</v>
      </c>
      <c r="R9" s="21">
        <v>0.28291609986119254</v>
      </c>
      <c r="S9" s="31">
        <v>4.7739448697772593</v>
      </c>
      <c r="T9" s="31">
        <v>0.95433338046090754</v>
      </c>
      <c r="U9" s="31">
        <v>8.729688385213791</v>
      </c>
    </row>
    <row r="10" spans="1:21" x14ac:dyDescent="0.2">
      <c r="A10" s="19" t="s">
        <v>52</v>
      </c>
      <c r="B10" s="19" t="s">
        <v>57</v>
      </c>
      <c r="C10" s="25">
        <v>0.28285199999999999</v>
      </c>
      <c r="D10" s="24">
        <v>2.5000000000000001E-5</v>
      </c>
      <c r="E10" s="23">
        <v>1.7329999999999999E-3</v>
      </c>
      <c r="F10" s="23">
        <v>3.1999999999999999E-5</v>
      </c>
      <c r="G10" s="22">
        <v>4.335E-2</v>
      </c>
      <c r="H10" s="22">
        <v>6.8999999999999997E-4</v>
      </c>
      <c r="I10" s="24">
        <v>1.4671799999999999</v>
      </c>
      <c r="J10" s="24">
        <v>3.1000000000000001E-5</v>
      </c>
      <c r="K10" s="31">
        <v>13.5</v>
      </c>
      <c r="L10" s="80">
        <v>190</v>
      </c>
      <c r="M10" s="21">
        <v>0.28284584161273418</v>
      </c>
      <c r="N10" s="31">
        <v>2.3692911575926496</v>
      </c>
      <c r="O10" s="31">
        <v>0.88385445391936424</v>
      </c>
      <c r="P10" s="82">
        <v>6.3765291419318064</v>
      </c>
      <c r="Q10" s="21">
        <v>184.06</v>
      </c>
      <c r="R10" s="21">
        <v>0.28284603447435713</v>
      </c>
      <c r="S10" s="31">
        <v>2.3692911575926496</v>
      </c>
      <c r="T10" s="31">
        <v>0.88385445391936424</v>
      </c>
      <c r="U10" s="31">
        <v>6.2509835052448661</v>
      </c>
    </row>
    <row r="11" spans="1:21" x14ac:dyDescent="0.2">
      <c r="A11" s="19" t="s">
        <v>53</v>
      </c>
      <c r="B11" s="19" t="s">
        <v>58</v>
      </c>
      <c r="C11" s="25">
        <v>0.282694</v>
      </c>
      <c r="D11" s="24">
        <v>2.5000000000000001E-5</v>
      </c>
      <c r="E11" s="23">
        <v>2.5799999999999998E-3</v>
      </c>
      <c r="F11" s="23">
        <v>1.1E-4</v>
      </c>
      <c r="G11" s="22">
        <v>7.4300000000000005E-2</v>
      </c>
      <c r="H11" s="22">
        <v>3.7000000000000002E-3</v>
      </c>
      <c r="I11" s="24">
        <v>1.467147</v>
      </c>
      <c r="J11" s="24">
        <v>3.6000000000000001E-5</v>
      </c>
      <c r="K11" s="31">
        <v>12.08</v>
      </c>
      <c r="L11" s="80">
        <v>189</v>
      </c>
      <c r="M11" s="21">
        <v>0.28268488005360465</v>
      </c>
      <c r="N11" s="31">
        <v>-3.2179924677761456</v>
      </c>
      <c r="O11" s="31">
        <v>0.88434844743786567</v>
      </c>
      <c r="P11" s="82">
        <v>0.65984000327362735</v>
      </c>
      <c r="Q11" s="21">
        <v>184.06</v>
      </c>
      <c r="R11" s="21">
        <v>0.28268511883660785</v>
      </c>
      <c r="S11" s="31">
        <v>-3.2179924677761456</v>
      </c>
      <c r="T11" s="31">
        <v>0.88434844743786567</v>
      </c>
      <c r="U11" s="31">
        <v>0.55826710749703312</v>
      </c>
    </row>
    <row r="12" spans="1:21" x14ac:dyDescent="0.2">
      <c r="L12" s="83"/>
      <c r="P12" s="84"/>
    </row>
    <row r="13" spans="1:21" x14ac:dyDescent="0.2">
      <c r="A13" s="19" t="s">
        <v>227</v>
      </c>
      <c r="B13" s="21" t="s">
        <v>243</v>
      </c>
      <c r="C13" s="24">
        <v>0.28258899999999998</v>
      </c>
      <c r="D13" s="24">
        <v>2.3E-5</v>
      </c>
      <c r="E13" s="23">
        <v>1.0939999999999999E-3</v>
      </c>
      <c r="F13" s="23">
        <v>6.3E-5</v>
      </c>
      <c r="G13" s="22">
        <v>3.09E-2</v>
      </c>
      <c r="H13" s="22">
        <v>2E-3</v>
      </c>
      <c r="I13" s="24">
        <v>1.4671460000000001</v>
      </c>
      <c r="J13" s="24">
        <v>2.6999999999999999E-5</v>
      </c>
      <c r="K13" s="31">
        <v>16.48</v>
      </c>
      <c r="L13" s="80">
        <v>202</v>
      </c>
      <c r="M13" s="24">
        <v>0.2825848663642665</v>
      </c>
      <c r="N13" s="31">
        <v>-6.9310606998259976</v>
      </c>
      <c r="O13" s="31">
        <v>0.81390287661586269</v>
      </c>
      <c r="P13" s="82">
        <v>-2.5889008361929484</v>
      </c>
      <c r="Q13" s="21">
        <v>184.06</v>
      </c>
      <c r="R13" s="24">
        <v>0.28258523411133679</v>
      </c>
      <c r="S13" s="31">
        <v>-6.9310606998259976</v>
      </c>
      <c r="T13" s="31">
        <v>0.81390287661586269</v>
      </c>
      <c r="U13" s="31">
        <v>-2.9753572275166054</v>
      </c>
    </row>
    <row r="14" spans="1:21" x14ac:dyDescent="0.2">
      <c r="A14" s="19" t="s">
        <v>228</v>
      </c>
      <c r="B14" s="21" t="s">
        <v>244</v>
      </c>
      <c r="C14" s="24">
        <v>0.28271800000000002</v>
      </c>
      <c r="D14" s="24">
        <v>3.4999999999999997E-5</v>
      </c>
      <c r="E14" s="23">
        <v>3.6299999999999999E-4</v>
      </c>
      <c r="F14" s="23">
        <v>3.8000000000000002E-5</v>
      </c>
      <c r="G14" s="22">
        <v>1.0500000000000001E-2</v>
      </c>
      <c r="H14" s="22">
        <v>1.1999999999999999E-3</v>
      </c>
      <c r="I14" s="24">
        <v>1.467193</v>
      </c>
      <c r="J14" s="24">
        <v>3.6999999999999998E-5</v>
      </c>
      <c r="K14" s="31">
        <v>21</v>
      </c>
      <c r="L14" s="80">
        <v>375</v>
      </c>
      <c r="M14" s="24">
        <v>0.28271544962877448</v>
      </c>
      <c r="N14" s="31">
        <v>-2.3692911575926496</v>
      </c>
      <c r="O14" s="31">
        <v>1.2379827248353481</v>
      </c>
      <c r="P14" s="82">
        <v>5.8933879692081748</v>
      </c>
      <c r="Q14" s="21">
        <v>184.06</v>
      </c>
      <c r="R14" s="24">
        <v>0.28271675044096461</v>
      </c>
      <c r="S14" s="31">
        <v>-2.3692911575926496</v>
      </c>
      <c r="T14" s="31">
        <v>1.2379827248353481</v>
      </c>
      <c r="U14" s="31">
        <v>1.677299137742472</v>
      </c>
    </row>
    <row r="15" spans="1:21" x14ac:dyDescent="0.2">
      <c r="A15" s="19" t="s">
        <v>229</v>
      </c>
      <c r="B15" s="21" t="s">
        <v>245</v>
      </c>
      <c r="C15" s="24">
        <v>0.28275499999999998</v>
      </c>
      <c r="D15" s="24">
        <v>2.3E-5</v>
      </c>
      <c r="E15" s="23">
        <v>1.2700000000000001E-3</v>
      </c>
      <c r="F15" s="23">
        <v>3.1999999999999999E-5</v>
      </c>
      <c r="G15" s="22">
        <v>3.5700000000000003E-2</v>
      </c>
      <c r="H15" s="22">
        <v>1.1999999999999999E-3</v>
      </c>
      <c r="I15" s="24">
        <v>1.467176</v>
      </c>
      <c r="J15" s="24">
        <v>2.9E-5</v>
      </c>
      <c r="K15" s="31">
        <v>16.53</v>
      </c>
      <c r="L15" s="80">
        <v>183</v>
      </c>
      <c r="M15" s="24">
        <v>0.28275065348435374</v>
      </c>
      <c r="N15" s="31">
        <v>-1.0608766377293706</v>
      </c>
      <c r="O15" s="31">
        <v>0.81342504995490794</v>
      </c>
      <c r="P15" s="82">
        <v>2.85307646586979</v>
      </c>
      <c r="Q15" s="21">
        <v>184.06</v>
      </c>
      <c r="R15" s="24">
        <v>0.28275062826453173</v>
      </c>
      <c r="S15" s="31">
        <v>-1.0608766377293706</v>
      </c>
      <c r="T15" s="31">
        <v>0.81342504995490794</v>
      </c>
      <c r="U15" s="31">
        <v>2.8757957191687646</v>
      </c>
    </row>
    <row r="16" spans="1:21" x14ac:dyDescent="0.2">
      <c r="A16" s="19" t="s">
        <v>230</v>
      </c>
      <c r="B16" s="21" t="s">
        <v>246</v>
      </c>
      <c r="C16" s="24">
        <v>0.28265499999999999</v>
      </c>
      <c r="D16" s="24">
        <v>2.6999999999999999E-5</v>
      </c>
      <c r="E16" s="23">
        <v>1.474E-3</v>
      </c>
      <c r="F16" s="23">
        <v>1.5E-5</v>
      </c>
      <c r="G16" s="22">
        <v>4.1230000000000003E-2</v>
      </c>
      <c r="H16" s="22">
        <v>6.3000000000000003E-4</v>
      </c>
      <c r="I16" s="24">
        <v>1.4672050000000001</v>
      </c>
      <c r="J16" s="24">
        <v>3.4999999999999997E-5</v>
      </c>
      <c r="K16" s="31">
        <v>15.8</v>
      </c>
      <c r="L16" s="80">
        <v>185</v>
      </c>
      <c r="M16" s="24">
        <v>0.28264990007532764</v>
      </c>
      <c r="N16" s="31">
        <v>-4.597132096823346</v>
      </c>
      <c r="O16" s="31">
        <v>0.95522810493357624</v>
      </c>
      <c r="P16" s="82">
        <v>-0.66673637622032556</v>
      </c>
      <c r="Q16" s="21">
        <v>184.06</v>
      </c>
      <c r="R16" s="24">
        <v>0.28264992603300776</v>
      </c>
      <c r="S16" s="31">
        <v>-4.597132096823346</v>
      </c>
      <c r="T16" s="31">
        <v>0.95522810493357624</v>
      </c>
      <c r="U16" s="31">
        <v>-0.6867495542715063</v>
      </c>
    </row>
    <row r="17" spans="1:21" x14ac:dyDescent="0.2">
      <c r="A17" s="19" t="s">
        <v>231</v>
      </c>
      <c r="B17" s="21" t="s">
        <v>247</v>
      </c>
      <c r="C17" s="24">
        <v>0.28273900000000002</v>
      </c>
      <c r="D17" s="24">
        <v>2.4000000000000001E-5</v>
      </c>
      <c r="E17" s="23">
        <v>7.3099999999999999E-4</v>
      </c>
      <c r="F17" s="23">
        <v>2.5999999999999998E-5</v>
      </c>
      <c r="G17" s="22">
        <v>2.0719999999999999E-2</v>
      </c>
      <c r="H17" s="22">
        <v>8.7000000000000001E-4</v>
      </c>
      <c r="I17" s="24">
        <v>1.4671670000000001</v>
      </c>
      <c r="J17" s="24">
        <v>3.4E-5</v>
      </c>
      <c r="K17" s="31">
        <v>16.8</v>
      </c>
      <c r="L17" s="80">
        <v>189</v>
      </c>
      <c r="M17" s="24">
        <v>0.28273641601518801</v>
      </c>
      <c r="N17" s="31">
        <v>-1.6266775111830716</v>
      </c>
      <c r="O17" s="31">
        <v>0.84883938897711309</v>
      </c>
      <c r="P17" s="82">
        <v>2.4830490168753689</v>
      </c>
      <c r="Q17" s="21">
        <v>184.06</v>
      </c>
      <c r="R17" s="24">
        <v>0.28273648367037224</v>
      </c>
      <c r="S17" s="31">
        <v>-1.6266775111830716</v>
      </c>
      <c r="T17" s="31">
        <v>0.84883938897711309</v>
      </c>
      <c r="U17" s="31">
        <v>2.3754020704377914</v>
      </c>
    </row>
    <row r="18" spans="1:21" x14ac:dyDescent="0.2">
      <c r="A18" s="19" t="s">
        <v>232</v>
      </c>
      <c r="B18" s="21" t="s">
        <v>248</v>
      </c>
      <c r="C18" s="24">
        <v>0.28266599999999997</v>
      </c>
      <c r="D18" s="24">
        <v>3.1000000000000001E-5</v>
      </c>
      <c r="E18" s="23">
        <v>2.4599999999999999E-3</v>
      </c>
      <c r="F18" s="23">
        <v>1.9000000000000001E-4</v>
      </c>
      <c r="G18" s="22">
        <v>8.1100000000000005E-2</v>
      </c>
      <c r="H18" s="22">
        <v>5.8999999999999999E-3</v>
      </c>
      <c r="I18" s="24">
        <v>1.4671670000000001</v>
      </c>
      <c r="J18" s="24">
        <v>3.4E-5</v>
      </c>
      <c r="K18" s="31">
        <v>14.5</v>
      </c>
      <c r="L18" s="80">
        <v>326</v>
      </c>
      <c r="M18" s="24">
        <v>0.28265098174947173</v>
      </c>
      <c r="N18" s="31">
        <v>-4.2081439963235585</v>
      </c>
      <c r="O18" s="31">
        <v>1.0967006997658015</v>
      </c>
      <c r="P18" s="82">
        <v>2.5164238728886885</v>
      </c>
      <c r="Q18" s="21">
        <v>184.06</v>
      </c>
      <c r="R18" s="24">
        <v>0.28265753191397491</v>
      </c>
      <c r="S18" s="31">
        <v>-4.2081439963235585</v>
      </c>
      <c r="T18" s="31">
        <v>1.0967006997658015</v>
      </c>
      <c r="U18" s="31">
        <v>-0.41767611985179781</v>
      </c>
    </row>
    <row r="19" spans="1:21" x14ac:dyDescent="0.2">
      <c r="A19" s="19" t="s">
        <v>233</v>
      </c>
      <c r="B19" s="21" t="s">
        <v>249</v>
      </c>
      <c r="C19" s="24">
        <v>0.28284199999999998</v>
      </c>
      <c r="D19" s="24">
        <v>3.0000000000000001E-5</v>
      </c>
      <c r="E19" s="23">
        <v>1.196E-3</v>
      </c>
      <c r="F19" s="23">
        <v>4.0000000000000003E-5</v>
      </c>
      <c r="G19" s="22">
        <v>3.44E-2</v>
      </c>
      <c r="H19" s="22">
        <v>1.2999999999999999E-3</v>
      </c>
      <c r="I19" s="24">
        <v>1.467179</v>
      </c>
      <c r="J19" s="24">
        <v>3.4E-5</v>
      </c>
      <c r="K19" s="31">
        <v>12.9</v>
      </c>
      <c r="L19" s="80">
        <v>191</v>
      </c>
      <c r="M19" s="24">
        <v>0.28283772748658015</v>
      </c>
      <c r="N19" s="31">
        <v>2.0156656116828593</v>
      </c>
      <c r="O19" s="31">
        <v>1.0606628435663727</v>
      </c>
      <c r="P19" s="82">
        <v>6.1117571172286063</v>
      </c>
      <c r="Q19" s="21">
        <v>184.06</v>
      </c>
      <c r="R19" s="24">
        <v>0.28283788299557477</v>
      </c>
      <c r="S19" s="31">
        <v>2.0156656116828593</v>
      </c>
      <c r="T19" s="31">
        <v>1.0606628435663727</v>
      </c>
      <c r="U19" s="31">
        <v>5.9626084437574995</v>
      </c>
    </row>
    <row r="20" spans="1:21" x14ac:dyDescent="0.2">
      <c r="A20" s="19" t="s">
        <v>234</v>
      </c>
      <c r="B20" s="21" t="s">
        <v>250</v>
      </c>
      <c r="C20" s="24">
        <v>0.28272799999999998</v>
      </c>
      <c r="D20" s="24">
        <v>2.5999999999999998E-5</v>
      </c>
      <c r="E20" s="23">
        <v>1.3060000000000001E-3</v>
      </c>
      <c r="F20" s="23">
        <v>5.5000000000000002E-5</v>
      </c>
      <c r="G20" s="22">
        <v>3.6799999999999999E-2</v>
      </c>
      <c r="H20" s="22">
        <v>1.5E-3</v>
      </c>
      <c r="I20" s="24">
        <v>1.467177</v>
      </c>
      <c r="J20" s="24">
        <v>2.8E-5</v>
      </c>
      <c r="K20" s="31">
        <v>13</v>
      </c>
      <c r="L20" s="80">
        <v>189</v>
      </c>
      <c r="M20" s="24">
        <v>0.28272338346899523</v>
      </c>
      <c r="N20" s="31">
        <v>-2.0156656116848222</v>
      </c>
      <c r="O20" s="31">
        <v>0.91961178234911289</v>
      </c>
      <c r="P20" s="82">
        <v>2.0219912436459566</v>
      </c>
      <c r="Q20" s="21">
        <v>184.06</v>
      </c>
      <c r="R20" s="24">
        <v>0.28272350434132165</v>
      </c>
      <c r="S20" s="31">
        <v>-2.0156656116848222</v>
      </c>
      <c r="T20" s="31">
        <v>0.91961178234911289</v>
      </c>
      <c r="U20" s="31">
        <v>1.9162320335693228</v>
      </c>
    </row>
    <row r="21" spans="1:21" x14ac:dyDescent="0.2">
      <c r="A21" s="19" t="s">
        <v>235</v>
      </c>
      <c r="B21" s="21" t="s">
        <v>251</v>
      </c>
      <c r="C21" s="24">
        <v>0.28256799999999999</v>
      </c>
      <c r="D21" s="24">
        <v>3.6000000000000001E-5</v>
      </c>
      <c r="E21" s="23">
        <v>1.2279999999999999E-3</v>
      </c>
      <c r="F21" s="23">
        <v>4.1999999999999998E-5</v>
      </c>
      <c r="G21" s="22">
        <v>3.4700000000000002E-2</v>
      </c>
      <c r="H21" s="22">
        <v>1.8E-3</v>
      </c>
      <c r="I21" s="24">
        <v>1.467155</v>
      </c>
      <c r="J21" s="24">
        <v>2.9E-5</v>
      </c>
      <c r="K21" s="31">
        <v>15.22</v>
      </c>
      <c r="L21" s="80">
        <v>182</v>
      </c>
      <c r="M21" s="24">
        <v>0.28256382023240184</v>
      </c>
      <c r="N21" s="31">
        <v>-7.6736743462355754</v>
      </c>
      <c r="O21" s="31">
        <v>1.2740296141105858</v>
      </c>
      <c r="P21" s="82">
        <v>-3.7787721021369198</v>
      </c>
      <c r="Q21" s="21">
        <v>184.06</v>
      </c>
      <c r="R21" s="24">
        <v>0.28256377284161022</v>
      </c>
      <c r="S21" s="31">
        <v>-7.6736743462355754</v>
      </c>
      <c r="T21" s="31">
        <v>1.2740296141105858</v>
      </c>
      <c r="U21" s="31">
        <v>-3.7345930842536368</v>
      </c>
    </row>
    <row r="22" spans="1:21" x14ac:dyDescent="0.2">
      <c r="A22" s="19" t="s">
        <v>236</v>
      </c>
      <c r="B22" s="21" t="s">
        <v>252</v>
      </c>
      <c r="C22" s="24">
        <v>0.28276499999999999</v>
      </c>
      <c r="D22" s="24">
        <v>2.3E-5</v>
      </c>
      <c r="E22" s="23">
        <v>6.6299999999999996E-4</v>
      </c>
      <c r="F22" s="23">
        <v>2.9E-5</v>
      </c>
      <c r="G22" s="22">
        <v>1.831E-2</v>
      </c>
      <c r="H22" s="22">
        <v>8.1999999999999998E-4</v>
      </c>
      <c r="I22" s="24">
        <v>1.467166</v>
      </c>
      <c r="J22" s="24">
        <v>4.3999999999999999E-5</v>
      </c>
      <c r="K22" s="31">
        <v>16.399999999999999</v>
      </c>
      <c r="L22" s="80">
        <v>214</v>
      </c>
      <c r="M22" s="24">
        <v>0.28276234576425058</v>
      </c>
      <c r="N22" s="31">
        <v>-0.70725109181958024</v>
      </c>
      <c r="O22" s="31">
        <v>0.81339628313263668</v>
      </c>
      <c r="P22" s="82">
        <v>3.9575049208541984</v>
      </c>
      <c r="Q22" s="21">
        <v>184.06</v>
      </c>
      <c r="R22" s="24">
        <v>0.28276271774754691</v>
      </c>
      <c r="S22" s="31">
        <v>-0.70725109181958024</v>
      </c>
      <c r="T22" s="31">
        <v>0.81339628313263668</v>
      </c>
      <c r="U22" s="31">
        <v>3.3034856513804369</v>
      </c>
    </row>
    <row r="23" spans="1:21" x14ac:dyDescent="0.2">
      <c r="A23" s="19" t="s">
        <v>237</v>
      </c>
      <c r="B23" s="21" t="s">
        <v>253</v>
      </c>
      <c r="C23" s="24">
        <v>0.28256399999999998</v>
      </c>
      <c r="D23" s="24">
        <v>2.9E-5</v>
      </c>
      <c r="E23" s="23">
        <v>1.341E-3</v>
      </c>
      <c r="F23" s="23">
        <v>7.6000000000000004E-5</v>
      </c>
      <c r="G23" s="22">
        <v>3.5999999999999997E-2</v>
      </c>
      <c r="H23" s="22">
        <v>1.9E-3</v>
      </c>
      <c r="I23" s="24">
        <v>1.467149</v>
      </c>
      <c r="J23" s="24">
        <v>3.1999999999999999E-5</v>
      </c>
      <c r="K23" s="31">
        <v>16.489999999999998</v>
      </c>
      <c r="L23" s="80">
        <v>220</v>
      </c>
      <c r="M23" s="24">
        <v>0.28255848064926903</v>
      </c>
      <c r="N23" s="31">
        <v>-7.8151245645994925</v>
      </c>
      <c r="O23" s="31">
        <v>1.0263161620022367</v>
      </c>
      <c r="P23" s="82">
        <v>-3.1214548615790259</v>
      </c>
      <c r="Q23" s="21">
        <v>184.06</v>
      </c>
      <c r="R23" s="24">
        <v>0.2825593838604229</v>
      </c>
      <c r="S23" s="31">
        <v>-7.8151245645994925</v>
      </c>
      <c r="T23" s="31">
        <v>1.0263161620022367</v>
      </c>
      <c r="U23" s="31">
        <v>-3.8898621775743965</v>
      </c>
    </row>
    <row r="24" spans="1:21" x14ac:dyDescent="0.2">
      <c r="A24" s="19" t="s">
        <v>238</v>
      </c>
      <c r="B24" s="21" t="s">
        <v>254</v>
      </c>
      <c r="C24" s="24">
        <v>0.28250700000000001</v>
      </c>
      <c r="D24" s="24">
        <v>2.6999999999999999E-5</v>
      </c>
      <c r="E24" s="23">
        <v>1.021E-3</v>
      </c>
      <c r="F24" s="23">
        <v>2.8E-5</v>
      </c>
      <c r="G24" s="22">
        <v>2.928E-2</v>
      </c>
      <c r="H24" s="22">
        <v>9.6000000000000002E-4</v>
      </c>
      <c r="I24" s="24">
        <v>1.4671240000000001</v>
      </c>
      <c r="J24" s="24">
        <v>3.4999999999999997E-5</v>
      </c>
      <c r="K24" s="31">
        <v>13.22</v>
      </c>
      <c r="L24" s="80">
        <v>376</v>
      </c>
      <c r="M24" s="24">
        <v>0.28249980744563885</v>
      </c>
      <c r="N24" s="31">
        <v>-9.8307901762823509</v>
      </c>
      <c r="O24" s="31">
        <v>0.95572853062048002</v>
      </c>
      <c r="P24" s="82">
        <v>-1.7162874352640396</v>
      </c>
      <c r="Q24" s="21">
        <v>184.06</v>
      </c>
      <c r="R24" s="24">
        <v>0.28250348540006848</v>
      </c>
      <c r="S24" s="31">
        <v>-9.8307901762823509</v>
      </c>
      <c r="T24" s="31">
        <v>0.95572853062048002</v>
      </c>
      <c r="U24" s="31">
        <v>-5.8673833577362933</v>
      </c>
    </row>
    <row r="25" spans="1:21" x14ac:dyDescent="0.2">
      <c r="A25" s="19" t="s">
        <v>239</v>
      </c>
      <c r="B25" s="21" t="s">
        <v>255</v>
      </c>
      <c r="C25" s="24">
        <v>0.28276000000000001</v>
      </c>
      <c r="D25" s="24">
        <v>1.5999999999999999E-5</v>
      </c>
      <c r="E25" s="23">
        <v>6.0499999999999996E-4</v>
      </c>
      <c r="F25" s="23">
        <v>4.1999999999999998E-5</v>
      </c>
      <c r="G25" s="22">
        <v>1.7000000000000001E-2</v>
      </c>
      <c r="H25" s="22">
        <v>1.1999999999999999E-3</v>
      </c>
      <c r="I25" s="24">
        <v>1.4671590000000001</v>
      </c>
      <c r="J25" s="24">
        <v>2.6999999999999999E-5</v>
      </c>
      <c r="K25" s="31">
        <v>16.3</v>
      </c>
      <c r="L25" s="80">
        <v>189</v>
      </c>
      <c r="M25" s="24">
        <v>0.28275786140791892</v>
      </c>
      <c r="N25" s="31">
        <v>-0.88406386477349386</v>
      </c>
      <c r="O25" s="31">
        <v>0.56585089828830093</v>
      </c>
      <c r="P25" s="82">
        <v>3.2417315392531583</v>
      </c>
      <c r="Q25" s="21">
        <v>184.06</v>
      </c>
      <c r="R25" s="24">
        <v>0.28275791740160766</v>
      </c>
      <c r="S25" s="31">
        <v>-0.88406386477349386</v>
      </c>
      <c r="T25" s="31">
        <v>0.56585089828830093</v>
      </c>
      <c r="U25" s="31">
        <v>3.1336636973090686</v>
      </c>
    </row>
    <row r="26" spans="1:21" x14ac:dyDescent="0.2">
      <c r="A26" s="19" t="s">
        <v>240</v>
      </c>
      <c r="B26" s="21" t="s">
        <v>256</v>
      </c>
      <c r="C26" s="24">
        <v>0.28273900000000002</v>
      </c>
      <c r="D26" s="24">
        <v>2.1999999999999999E-5</v>
      </c>
      <c r="E26" s="23">
        <v>1.17E-3</v>
      </c>
      <c r="F26" s="23">
        <v>4.3000000000000002E-5</v>
      </c>
      <c r="G26" s="22">
        <v>3.3500000000000002E-2</v>
      </c>
      <c r="H26" s="22">
        <v>1.1999999999999999E-3</v>
      </c>
      <c r="I26" s="24">
        <v>1.467157</v>
      </c>
      <c r="J26" s="24">
        <v>2.4000000000000001E-5</v>
      </c>
      <c r="K26" s="31">
        <v>16.350000000000001</v>
      </c>
      <c r="L26" s="80">
        <v>199</v>
      </c>
      <c r="M26" s="24">
        <v>0.28273464497873907</v>
      </c>
      <c r="N26" s="31">
        <v>-1.6266775111830716</v>
      </c>
      <c r="O26" s="31">
        <v>0.77810277322902033</v>
      </c>
      <c r="P26" s="82">
        <v>2.6431852317135194</v>
      </c>
      <c r="Q26" s="21">
        <v>184.06</v>
      </c>
      <c r="R26" s="24">
        <v>0.28273497249567103</v>
      </c>
      <c r="S26" s="31">
        <v>-1.6266775111830716</v>
      </c>
      <c r="T26" s="31">
        <v>0.77810277322902033</v>
      </c>
      <c r="U26" s="31">
        <v>2.321941206585457</v>
      </c>
    </row>
    <row r="27" spans="1:21" x14ac:dyDescent="0.2">
      <c r="A27" s="19" t="s">
        <v>241</v>
      </c>
      <c r="B27" s="21" t="s">
        <v>257</v>
      </c>
      <c r="C27" s="24">
        <v>0.28275400000000001</v>
      </c>
      <c r="D27" s="24">
        <v>2.3E-5</v>
      </c>
      <c r="E27" s="23">
        <v>8.2700000000000004E-4</v>
      </c>
      <c r="F27" s="23">
        <v>3.1000000000000001E-5</v>
      </c>
      <c r="G27" s="22">
        <v>2.2880000000000001E-2</v>
      </c>
      <c r="H27" s="22">
        <v>8.7000000000000001E-4</v>
      </c>
      <c r="I27" s="24">
        <v>1.467157</v>
      </c>
      <c r="J27" s="24">
        <v>3.3000000000000003E-5</v>
      </c>
      <c r="K27" s="31">
        <v>16.8</v>
      </c>
      <c r="L27" s="80">
        <v>178</v>
      </c>
      <c r="M27" s="24">
        <v>0.2827512470921994</v>
      </c>
      <c r="N27" s="31">
        <v>-1.0962391923193679</v>
      </c>
      <c r="O27" s="31">
        <v>0.81342792674904685</v>
      </c>
      <c r="P27" s="82">
        <v>2.7627092743010899</v>
      </c>
      <c r="Q27" s="21">
        <v>184.06</v>
      </c>
      <c r="R27" s="24">
        <v>0.28275115320847855</v>
      </c>
      <c r="S27" s="31">
        <v>-1.0962391923193679</v>
      </c>
      <c r="T27" s="31">
        <v>0.81342792674904685</v>
      </c>
      <c r="U27" s="31">
        <v>2.8943666738361262</v>
      </c>
    </row>
    <row r="28" spans="1:21" x14ac:dyDescent="0.2">
      <c r="A28" s="19" t="s">
        <v>242</v>
      </c>
      <c r="B28" s="21" t="s">
        <v>258</v>
      </c>
      <c r="C28" s="24">
        <v>0.28285199999999999</v>
      </c>
      <c r="D28" s="24">
        <v>2.1999999999999999E-5</v>
      </c>
      <c r="E28" s="23">
        <v>1.201E-3</v>
      </c>
      <c r="F28" s="23">
        <v>4.8999999999999998E-5</v>
      </c>
      <c r="G28" s="22">
        <v>3.4799999999999998E-2</v>
      </c>
      <c r="H28" s="22">
        <v>1.8E-3</v>
      </c>
      <c r="I28" s="24">
        <v>1.4671799999999999</v>
      </c>
      <c r="J28" s="24">
        <v>3.4E-5</v>
      </c>
      <c r="K28" s="31">
        <v>13.33</v>
      </c>
      <c r="L28" s="80">
        <v>189</v>
      </c>
      <c r="M28" s="24">
        <v>0.28284775462960432</v>
      </c>
      <c r="N28" s="31">
        <v>2.3692911575926496</v>
      </c>
      <c r="O28" s="31">
        <v>0.77779191944904047</v>
      </c>
      <c r="P28" s="82">
        <v>6.4219211971762009</v>
      </c>
      <c r="Q28" s="21">
        <v>184.06</v>
      </c>
      <c r="R28" s="24">
        <v>0.28284786578401783</v>
      </c>
      <c r="S28" s="31">
        <v>2.3692911575926496</v>
      </c>
      <c r="T28" s="31">
        <v>0.77779191944904047</v>
      </c>
      <c r="U28" s="31">
        <v>6.3157697912802115</v>
      </c>
    </row>
    <row r="46" spans="5:5" x14ac:dyDescent="0.2">
      <c r="E46" s="19" t="s">
        <v>756</v>
      </c>
    </row>
    <row r="47" spans="5:5" x14ac:dyDescent="0.2">
      <c r="E47" s="19" t="s">
        <v>757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47"/>
  <sheetViews>
    <sheetView workbookViewId="0">
      <selection activeCell="A2" sqref="A2"/>
    </sheetView>
  </sheetViews>
  <sheetFormatPr baseColWidth="10" defaultColWidth="11" defaultRowHeight="16" x14ac:dyDescent="0.2"/>
  <cols>
    <col min="1" max="1" width="16.6640625" customWidth="1"/>
    <col min="2" max="2" width="15.1640625" customWidth="1"/>
  </cols>
  <sheetData>
    <row r="1" spans="1:21" ht="18" x14ac:dyDescent="0.2">
      <c r="A1" s="47" t="s">
        <v>0</v>
      </c>
      <c r="B1" s="47"/>
      <c r="C1" s="47"/>
      <c r="D1" s="48"/>
      <c r="E1" s="48"/>
      <c r="F1" s="48"/>
      <c r="G1" s="48"/>
      <c r="H1" s="48"/>
      <c r="I1" s="48"/>
      <c r="J1" s="49"/>
      <c r="K1" s="49"/>
      <c r="L1" s="49"/>
      <c r="M1" s="49"/>
      <c r="N1" s="49"/>
      <c r="O1" s="49"/>
      <c r="P1" s="49"/>
      <c r="Q1" s="50"/>
      <c r="R1" s="50"/>
      <c r="S1" s="50"/>
      <c r="T1" s="50"/>
      <c r="U1" s="50"/>
    </row>
    <row r="2" spans="1:21" ht="18" x14ac:dyDescent="0.2">
      <c r="A2" s="4" t="s">
        <v>763</v>
      </c>
      <c r="B2" s="4"/>
      <c r="C2" s="4"/>
      <c r="D2" s="4"/>
      <c r="E2" s="4"/>
      <c r="F2" s="4"/>
      <c r="G2" s="4"/>
      <c r="H2" s="4"/>
      <c r="I2" s="86"/>
      <c r="J2" s="51"/>
      <c r="K2" s="51"/>
      <c r="L2" s="51"/>
      <c r="M2" s="51"/>
      <c r="N2" s="51"/>
      <c r="O2" s="51"/>
      <c r="P2" s="51"/>
      <c r="Q2" s="85"/>
      <c r="R2" s="85"/>
      <c r="S2" s="85"/>
      <c r="T2" s="85"/>
      <c r="U2" s="85"/>
    </row>
    <row r="3" spans="1:21" x14ac:dyDescent="0.2">
      <c r="A3" s="52" t="s">
        <v>12</v>
      </c>
      <c r="B3" s="52"/>
      <c r="C3" s="53"/>
      <c r="D3" s="53"/>
      <c r="E3" s="53"/>
      <c r="F3" s="53"/>
      <c r="G3" s="53"/>
      <c r="H3" s="53"/>
      <c r="I3" s="53"/>
      <c r="J3" s="54"/>
      <c r="K3" s="54"/>
      <c r="L3" s="41"/>
      <c r="M3" s="35"/>
      <c r="N3" s="35"/>
      <c r="O3" s="36"/>
      <c r="P3" s="43"/>
      <c r="Q3" s="34" t="s">
        <v>199</v>
      </c>
      <c r="R3" s="26"/>
      <c r="S3" s="26"/>
      <c r="T3" s="26"/>
      <c r="U3" s="45"/>
    </row>
    <row r="4" spans="1:21" x14ac:dyDescent="0.2">
      <c r="A4" s="53"/>
      <c r="B4" s="61"/>
      <c r="C4" s="53"/>
      <c r="D4" s="53"/>
      <c r="E4" s="53"/>
      <c r="F4" s="53"/>
      <c r="G4" s="53"/>
      <c r="H4" s="53"/>
      <c r="I4" s="53"/>
      <c r="J4" s="54"/>
      <c r="K4" s="54"/>
      <c r="L4" s="41"/>
      <c r="M4" s="37"/>
      <c r="N4" s="37"/>
      <c r="O4" s="37"/>
      <c r="P4" s="43"/>
      <c r="Q4" s="27"/>
      <c r="R4" s="27"/>
      <c r="S4" s="27"/>
      <c r="T4" s="27"/>
      <c r="U4" s="45"/>
    </row>
    <row r="5" spans="1:21" ht="18" x14ac:dyDescent="0.2">
      <c r="A5" s="63" t="s">
        <v>1</v>
      </c>
      <c r="B5" s="63"/>
      <c r="C5" s="64" t="s">
        <v>301</v>
      </c>
      <c r="D5" s="54"/>
      <c r="E5" s="64" t="s">
        <v>302</v>
      </c>
      <c r="F5" s="54"/>
      <c r="G5" s="64" t="s">
        <v>303</v>
      </c>
      <c r="H5" s="54"/>
      <c r="I5" s="64" t="s">
        <v>304</v>
      </c>
      <c r="J5" s="54"/>
      <c r="K5" s="54" t="s">
        <v>46</v>
      </c>
      <c r="L5" s="41" t="s">
        <v>47</v>
      </c>
      <c r="M5" s="37" t="s">
        <v>2</v>
      </c>
      <c r="N5" s="37"/>
      <c r="O5" s="37"/>
      <c r="P5" s="43"/>
      <c r="Q5" s="27" t="s">
        <v>48</v>
      </c>
      <c r="R5" s="27" t="s">
        <v>2</v>
      </c>
      <c r="S5" s="27"/>
      <c r="T5" s="27"/>
      <c r="U5" s="45"/>
    </row>
    <row r="6" spans="1:21" ht="18" x14ac:dyDescent="0.2">
      <c r="A6" s="67"/>
      <c r="B6" s="67"/>
      <c r="C6" s="68" t="s">
        <v>305</v>
      </c>
      <c r="D6" s="69" t="s">
        <v>45</v>
      </c>
      <c r="E6" s="68" t="s">
        <v>305</v>
      </c>
      <c r="F6" s="69" t="s">
        <v>45</v>
      </c>
      <c r="G6" s="68" t="s">
        <v>305</v>
      </c>
      <c r="H6" s="69" t="s">
        <v>45</v>
      </c>
      <c r="I6" s="68" t="s">
        <v>305</v>
      </c>
      <c r="J6" s="69" t="s">
        <v>45</v>
      </c>
      <c r="K6" s="67" t="s">
        <v>7</v>
      </c>
      <c r="L6" s="42" t="s">
        <v>8</v>
      </c>
      <c r="M6" s="38" t="s">
        <v>9</v>
      </c>
      <c r="N6" s="38" t="s">
        <v>10</v>
      </c>
      <c r="O6" s="39" t="s">
        <v>45</v>
      </c>
      <c r="P6" s="44" t="s">
        <v>569</v>
      </c>
      <c r="Q6" s="28" t="s">
        <v>8</v>
      </c>
      <c r="R6" s="28" t="s">
        <v>9</v>
      </c>
      <c r="S6" s="28" t="s">
        <v>10</v>
      </c>
      <c r="T6" s="29" t="s">
        <v>45</v>
      </c>
      <c r="U6" s="46" t="s">
        <v>569</v>
      </c>
    </row>
    <row r="7" spans="1:21" x14ac:dyDescent="0.2">
      <c r="A7" s="19" t="s">
        <v>714</v>
      </c>
      <c r="B7" s="19" t="s">
        <v>727</v>
      </c>
      <c r="C7" s="24">
        <v>0.28250199999999998</v>
      </c>
      <c r="D7" s="24">
        <v>2.6999999999999999E-5</v>
      </c>
      <c r="E7" s="23">
        <v>4.0400000000000001E-4</v>
      </c>
      <c r="F7" s="23">
        <v>1.5999999999999999E-5</v>
      </c>
      <c r="G7" s="22">
        <v>1.2749999999999999E-2</v>
      </c>
      <c r="H7" s="22">
        <v>6.2E-4</v>
      </c>
      <c r="I7" s="23">
        <v>1.4671620000000001</v>
      </c>
      <c r="J7" s="24">
        <v>3.3000000000000003E-5</v>
      </c>
      <c r="K7" s="31">
        <v>13.66</v>
      </c>
      <c r="L7" s="21">
        <v>194</v>
      </c>
      <c r="M7" s="24">
        <v>0.28250053406689235</v>
      </c>
      <c r="N7" s="31">
        <v>-10.007602949238228</v>
      </c>
      <c r="O7" s="31">
        <v>0.9557454460499395</v>
      </c>
      <c r="P7" s="81">
        <v>-5.7505473829296196</v>
      </c>
      <c r="Q7" s="21"/>
      <c r="R7" s="21"/>
      <c r="S7" s="21"/>
      <c r="T7" s="21"/>
      <c r="U7" s="21"/>
    </row>
    <row r="8" spans="1:21" x14ac:dyDescent="0.2">
      <c r="A8" s="19" t="s">
        <v>715</v>
      </c>
      <c r="B8" s="19" t="s">
        <v>728</v>
      </c>
      <c r="C8" s="24">
        <v>0.28274300000000002</v>
      </c>
      <c r="D8" s="24">
        <v>3.8999999999999999E-5</v>
      </c>
      <c r="E8" s="23">
        <v>3.0539999999999999E-3</v>
      </c>
      <c r="F8" s="23">
        <v>8.6000000000000003E-5</v>
      </c>
      <c r="G8" s="22">
        <v>8.1100000000000005E-2</v>
      </c>
      <c r="H8" s="22">
        <v>2.3999999999999998E-3</v>
      </c>
      <c r="I8" s="23">
        <v>1.4671799999999999</v>
      </c>
      <c r="J8" s="24">
        <v>3.4999999999999997E-5</v>
      </c>
      <c r="K8" s="31">
        <v>12.7</v>
      </c>
      <c r="L8" s="80">
        <v>222</v>
      </c>
      <c r="M8" s="24">
        <v>0.28273031569562668</v>
      </c>
      <c r="N8" s="31">
        <v>-1.4852272928191557</v>
      </c>
      <c r="O8" s="31">
        <v>1.3793444930555308</v>
      </c>
      <c r="P8" s="82">
        <v>3.002629777430716</v>
      </c>
      <c r="Q8" s="21"/>
      <c r="R8" s="21"/>
      <c r="S8" s="21"/>
      <c r="T8" s="21"/>
      <c r="U8" s="21"/>
    </row>
    <row r="9" spans="1:21" x14ac:dyDescent="0.2">
      <c r="A9" s="19" t="s">
        <v>716</v>
      </c>
      <c r="B9" s="19" t="s">
        <v>729</v>
      </c>
      <c r="C9" s="24">
        <v>0.28268300000000002</v>
      </c>
      <c r="D9" s="24">
        <v>2.4000000000000001E-5</v>
      </c>
      <c r="E9" s="23">
        <v>3.1480000000000002E-3</v>
      </c>
      <c r="F9" s="23">
        <v>5.5000000000000002E-5</v>
      </c>
      <c r="G9" s="22">
        <v>7.9200000000000007E-2</v>
      </c>
      <c r="H9" s="22">
        <v>1.1000000000000001E-3</v>
      </c>
      <c r="I9" s="23">
        <v>1.46716</v>
      </c>
      <c r="J9" s="24">
        <v>3.1999999999999999E-5</v>
      </c>
      <c r="K9" s="31">
        <v>12.98</v>
      </c>
      <c r="L9" s="80">
        <v>185</v>
      </c>
      <c r="M9" s="24">
        <v>0.28267210816630362</v>
      </c>
      <c r="N9" s="31">
        <v>-3.6069805682759335</v>
      </c>
      <c r="O9" s="31">
        <v>0.84900754555456104</v>
      </c>
      <c r="P9" s="82">
        <v>0.11892143847709184</v>
      </c>
      <c r="Q9" s="21"/>
      <c r="R9" s="21"/>
      <c r="S9" s="21"/>
      <c r="T9" s="21"/>
      <c r="U9" s="21"/>
    </row>
    <row r="10" spans="1:21" x14ac:dyDescent="0.2">
      <c r="A10" s="19" t="s">
        <v>717</v>
      </c>
      <c r="B10" s="19" t="s">
        <v>730</v>
      </c>
      <c r="C10" s="24">
        <v>0.28254600000000002</v>
      </c>
      <c r="D10" s="24">
        <v>1.9000000000000001E-5</v>
      </c>
      <c r="E10" s="23">
        <v>5.9500000000000004E-4</v>
      </c>
      <c r="F10" s="23">
        <v>1.4E-5</v>
      </c>
      <c r="G10" s="22">
        <v>1.6080000000000001E-2</v>
      </c>
      <c r="H10" s="22">
        <v>5.1000000000000004E-4</v>
      </c>
      <c r="I10" s="23">
        <v>1.467182</v>
      </c>
      <c r="J10" s="24">
        <v>2.1999999999999999E-5</v>
      </c>
      <c r="K10" s="31">
        <v>16.3</v>
      </c>
      <c r="L10" s="80">
        <v>209</v>
      </c>
      <c r="M10" s="24">
        <v>0.28254367375656575</v>
      </c>
      <c r="N10" s="31">
        <v>-8.4516505472351504</v>
      </c>
      <c r="O10" s="31">
        <v>0.67245687427887846</v>
      </c>
      <c r="P10" s="82">
        <v>-3.8903411967429902</v>
      </c>
      <c r="Q10" s="21"/>
      <c r="R10" s="21"/>
      <c r="S10" s="21"/>
      <c r="T10" s="21"/>
      <c r="U10" s="21"/>
    </row>
    <row r="11" spans="1:21" x14ac:dyDescent="0.2">
      <c r="A11" s="19" t="s">
        <v>718</v>
      </c>
      <c r="B11" s="19" t="s">
        <v>731</v>
      </c>
      <c r="C11" s="24">
        <v>0.28253400000000001</v>
      </c>
      <c r="D11" s="24">
        <v>2.5000000000000001E-5</v>
      </c>
      <c r="E11" s="23">
        <v>6.8300000000000001E-4</v>
      </c>
      <c r="F11" s="23">
        <v>1.5999999999999999E-5</v>
      </c>
      <c r="G11" s="22">
        <v>2.155E-2</v>
      </c>
      <c r="H11" s="22">
        <v>3.1E-4</v>
      </c>
      <c r="I11" s="23">
        <v>1.4671719999999999</v>
      </c>
      <c r="J11" s="24">
        <v>3.0000000000000001E-5</v>
      </c>
      <c r="K11" s="31">
        <v>13.5</v>
      </c>
      <c r="L11" s="80">
        <v>233</v>
      </c>
      <c r="M11" s="24">
        <v>0.28253102240312855</v>
      </c>
      <c r="N11" s="31">
        <v>-8.8760012023268988</v>
      </c>
      <c r="O11" s="31">
        <v>0.88484925708056372</v>
      </c>
      <c r="P11" s="82">
        <v>-3.803286476757973</v>
      </c>
      <c r="Q11" s="21"/>
      <c r="R11" s="21"/>
      <c r="S11" s="21"/>
      <c r="T11" s="21"/>
      <c r="U11" s="21"/>
    </row>
    <row r="12" spans="1:21" x14ac:dyDescent="0.2">
      <c r="A12" s="19" t="s">
        <v>719</v>
      </c>
      <c r="B12" s="19" t="s">
        <v>732</v>
      </c>
      <c r="C12" s="24">
        <v>0.28261399999999998</v>
      </c>
      <c r="D12" s="24">
        <v>2.5000000000000001E-5</v>
      </c>
      <c r="E12" s="23">
        <v>1.024E-3</v>
      </c>
      <c r="F12" s="23">
        <v>6.3E-5</v>
      </c>
      <c r="G12" s="22">
        <v>2.86E-2</v>
      </c>
      <c r="H12" s="22">
        <v>2.2000000000000001E-3</v>
      </c>
      <c r="I12" s="23">
        <v>1.4671700000000001</v>
      </c>
      <c r="J12" s="24">
        <v>2.9E-5</v>
      </c>
      <c r="K12" s="31">
        <v>14.8</v>
      </c>
      <c r="L12" s="80">
        <v>197</v>
      </c>
      <c r="M12" s="24">
        <v>0.2826102268036042</v>
      </c>
      <c r="N12" s="31">
        <v>-6.0469968350525045</v>
      </c>
      <c r="O12" s="31">
        <v>0.88459878137671877</v>
      </c>
      <c r="P12" s="82">
        <v>-1.8030487064710605</v>
      </c>
      <c r="Q12" s="21"/>
      <c r="R12" s="21"/>
      <c r="S12" s="21"/>
      <c r="T12" s="21"/>
      <c r="U12" s="21"/>
    </row>
    <row r="13" spans="1:21" x14ac:dyDescent="0.2">
      <c r="A13" s="19" t="s">
        <v>720</v>
      </c>
      <c r="B13" s="19" t="s">
        <v>733</v>
      </c>
      <c r="C13" s="24">
        <v>0.28260200000000002</v>
      </c>
      <c r="D13" s="24">
        <v>3.3000000000000003E-5</v>
      </c>
      <c r="E13" s="23">
        <v>1.5299999999999999E-3</v>
      </c>
      <c r="F13" s="23">
        <v>2.2000000000000001E-4</v>
      </c>
      <c r="G13" s="22">
        <v>4.1799999999999997E-2</v>
      </c>
      <c r="H13" s="22">
        <v>4.7999999999999996E-3</v>
      </c>
      <c r="I13" s="23">
        <v>1.4671689999999999</v>
      </c>
      <c r="J13" s="24">
        <v>3.4999999999999997E-5</v>
      </c>
      <c r="K13" s="31">
        <v>16.02</v>
      </c>
      <c r="L13" s="80">
        <v>199</v>
      </c>
      <c r="M13" s="24">
        <v>0.28259630497219723</v>
      </c>
      <c r="N13" s="31">
        <v>-6.4713474901422892</v>
      </c>
      <c r="O13" s="31">
        <v>1.1677199736732222</v>
      </c>
      <c r="P13" s="82">
        <v>-2.2510353679044521</v>
      </c>
      <c r="Q13" s="21"/>
      <c r="R13" s="21"/>
      <c r="S13" s="21"/>
      <c r="T13" s="21"/>
      <c r="U13" s="21"/>
    </row>
    <row r="14" spans="1:21" x14ac:dyDescent="0.2">
      <c r="A14" s="19" t="s">
        <v>721</v>
      </c>
      <c r="B14" s="19" t="s">
        <v>734</v>
      </c>
      <c r="C14" s="24">
        <v>0.28262999999999999</v>
      </c>
      <c r="D14" s="24">
        <v>3.6000000000000001E-5</v>
      </c>
      <c r="E14" s="23">
        <v>1.2999999999999999E-3</v>
      </c>
      <c r="F14" s="23">
        <v>1.2E-4</v>
      </c>
      <c r="G14" s="22">
        <v>3.3399999999999999E-2</v>
      </c>
      <c r="H14" s="22">
        <v>2.0999999999999999E-3</v>
      </c>
      <c r="I14" s="23">
        <v>1.467206</v>
      </c>
      <c r="J14" s="24">
        <v>3.0000000000000001E-5</v>
      </c>
      <c r="K14" s="31">
        <v>14.6</v>
      </c>
      <c r="L14" s="80">
        <v>192</v>
      </c>
      <c r="M14" s="24">
        <v>0.28262533160574255</v>
      </c>
      <c r="N14" s="31">
        <v>-5.4811959615968391</v>
      </c>
      <c r="O14" s="31">
        <v>1.2737501326823055</v>
      </c>
      <c r="P14" s="82">
        <v>-1.3800240267159178</v>
      </c>
      <c r="Q14" s="21"/>
      <c r="R14" s="21"/>
      <c r="S14" s="21"/>
      <c r="T14" s="21"/>
      <c r="U14" s="21"/>
    </row>
    <row r="15" spans="1:21" x14ac:dyDescent="0.2">
      <c r="A15" s="19" t="s">
        <v>722</v>
      </c>
      <c r="B15" s="19" t="s">
        <v>735</v>
      </c>
      <c r="C15" s="24">
        <v>0.28263899999999997</v>
      </c>
      <c r="D15" s="24">
        <v>2.5999999999999998E-5</v>
      </c>
      <c r="E15" s="23">
        <v>4.5370000000000002E-3</v>
      </c>
      <c r="F15" s="23">
        <v>5.0000000000000002E-5</v>
      </c>
      <c r="G15" s="22">
        <v>0.12239999999999999</v>
      </c>
      <c r="H15" s="22">
        <v>2.0999999999999999E-3</v>
      </c>
      <c r="I15" s="23">
        <v>1.46715</v>
      </c>
      <c r="J15" s="24">
        <v>3.1000000000000001E-5</v>
      </c>
      <c r="K15" s="31">
        <v>14.4</v>
      </c>
      <c r="L15" s="80">
        <v>179</v>
      </c>
      <c r="M15" s="24">
        <v>0.28262381229960948</v>
      </c>
      <c r="N15" s="31">
        <v>-5.1629329702790097</v>
      </c>
      <c r="O15" s="31">
        <v>0.91990135826973629</v>
      </c>
      <c r="P15" s="82">
        <v>-1.7232312463154378</v>
      </c>
      <c r="Q15" s="21"/>
      <c r="R15" s="21"/>
      <c r="S15" s="21"/>
      <c r="T15" s="21"/>
      <c r="U15" s="21"/>
    </row>
    <row r="16" spans="1:21" x14ac:dyDescent="0.2">
      <c r="A16" s="19" t="s">
        <v>723</v>
      </c>
      <c r="B16" s="19" t="s">
        <v>736</v>
      </c>
      <c r="C16" s="24">
        <v>0.28215099999999999</v>
      </c>
      <c r="D16" s="24">
        <v>1.9000000000000001E-5</v>
      </c>
      <c r="E16" s="23">
        <v>9.41E-4</v>
      </c>
      <c r="F16" s="23">
        <v>4.1E-5</v>
      </c>
      <c r="G16" s="22">
        <v>3.0599999999999999E-2</v>
      </c>
      <c r="H16" s="22">
        <v>1.2999999999999999E-3</v>
      </c>
      <c r="I16" s="23">
        <v>1.4671609999999999</v>
      </c>
      <c r="J16" s="24">
        <v>3.4E-5</v>
      </c>
      <c r="K16" s="31">
        <v>13.66</v>
      </c>
      <c r="L16" s="80">
        <v>374</v>
      </c>
      <c r="M16" s="24">
        <v>0.2821444063988362</v>
      </c>
      <c r="N16" s="31">
        <v>-22.419859610659103</v>
      </c>
      <c r="O16" s="31">
        <v>0.67339828673299051</v>
      </c>
      <c r="P16" s="82">
        <v>-14.339356580976974</v>
      </c>
      <c r="Q16" s="21"/>
      <c r="R16" s="21"/>
      <c r="S16" s="21"/>
      <c r="T16" s="21"/>
      <c r="U16" s="21"/>
    </row>
    <row r="17" spans="1:21" x14ac:dyDescent="0.2">
      <c r="A17" s="19" t="s">
        <v>724</v>
      </c>
      <c r="B17" s="19" t="s">
        <v>737</v>
      </c>
      <c r="C17" s="24">
        <v>0.28286299999999998</v>
      </c>
      <c r="D17" s="24">
        <v>2.6999999999999999E-5</v>
      </c>
      <c r="E17" s="23">
        <v>1.4400000000000001E-3</v>
      </c>
      <c r="F17" s="23">
        <v>1E-4</v>
      </c>
      <c r="G17" s="22">
        <v>4.3200000000000002E-2</v>
      </c>
      <c r="H17" s="22">
        <v>3.5999999999999999E-3</v>
      </c>
      <c r="I17" s="23">
        <v>1.467204</v>
      </c>
      <c r="J17" s="24">
        <v>4.1999999999999998E-5</v>
      </c>
      <c r="K17" s="31">
        <v>13.06</v>
      </c>
      <c r="L17" s="80">
        <v>208</v>
      </c>
      <c r="M17" s="24">
        <v>0.28285739708958207</v>
      </c>
      <c r="N17" s="31">
        <v>2.7582792580924371</v>
      </c>
      <c r="O17" s="31">
        <v>0.95452568911451829</v>
      </c>
      <c r="P17" s="82">
        <v>7.1865770606708823</v>
      </c>
      <c r="Q17" s="21"/>
      <c r="R17" s="21"/>
      <c r="S17" s="21"/>
      <c r="T17" s="21"/>
      <c r="U17" s="21"/>
    </row>
    <row r="18" spans="1:21" x14ac:dyDescent="0.2">
      <c r="A18" s="19" t="s">
        <v>725</v>
      </c>
      <c r="B18" s="19" t="s">
        <v>738</v>
      </c>
      <c r="C18" s="24">
        <v>0.28263100000000002</v>
      </c>
      <c r="D18" s="24">
        <v>2.0000000000000002E-5</v>
      </c>
      <c r="E18" s="23">
        <v>6.4199999999999999E-4</v>
      </c>
      <c r="F18" s="23">
        <v>1.9000000000000001E-5</v>
      </c>
      <c r="G18" s="22">
        <v>1.6969999999999999E-2</v>
      </c>
      <c r="H18" s="22">
        <v>5.1000000000000004E-4</v>
      </c>
      <c r="I18" s="23">
        <v>1.467166</v>
      </c>
      <c r="J18" s="24">
        <v>3.1999999999999999E-5</v>
      </c>
      <c r="K18" s="31">
        <v>15.9</v>
      </c>
      <c r="L18" s="80">
        <v>188</v>
      </c>
      <c r="M18" s="24">
        <v>0.2826287426463871</v>
      </c>
      <c r="N18" s="31">
        <v>-5.4458334070048799</v>
      </c>
      <c r="O18" s="31">
        <v>0.70763645884563264</v>
      </c>
      <c r="P18" s="82">
        <v>-1.3484241673886934</v>
      </c>
      <c r="Q18" s="21"/>
      <c r="R18" s="21"/>
      <c r="S18" s="21"/>
      <c r="T18" s="21"/>
      <c r="U18" s="21"/>
    </row>
    <row r="19" spans="1:21" x14ac:dyDescent="0.2">
      <c r="A19" s="19" t="s">
        <v>726</v>
      </c>
      <c r="B19" s="19" t="s">
        <v>739</v>
      </c>
      <c r="C19" s="24">
        <v>0.28270499999999998</v>
      </c>
      <c r="D19" s="24">
        <v>2.9E-5</v>
      </c>
      <c r="E19" s="23">
        <v>2.183E-3</v>
      </c>
      <c r="F19" s="23">
        <v>9.6000000000000002E-5</v>
      </c>
      <c r="G19" s="22">
        <v>6.3500000000000001E-2</v>
      </c>
      <c r="H19" s="22">
        <v>2.7000000000000001E-3</v>
      </c>
      <c r="I19" s="23">
        <v>1.467184</v>
      </c>
      <c r="J19" s="24">
        <v>3.4999999999999997E-5</v>
      </c>
      <c r="K19" s="31">
        <v>13.5</v>
      </c>
      <c r="L19" s="80">
        <v>171</v>
      </c>
      <c r="M19" s="24">
        <v>0.28269801948272405</v>
      </c>
      <c r="N19" s="31">
        <v>-2.8290043672763581</v>
      </c>
      <c r="O19" s="31">
        <v>1.0258042836171981</v>
      </c>
      <c r="P19" s="82">
        <v>0.7238371265468434</v>
      </c>
      <c r="Q19" s="21"/>
      <c r="R19" s="21"/>
      <c r="S19" s="21"/>
      <c r="T19" s="21"/>
      <c r="U19" s="21"/>
    </row>
    <row r="20" spans="1:21" x14ac:dyDescent="0.2">
      <c r="C20" s="90"/>
      <c r="D20" s="90"/>
      <c r="E20" s="89"/>
      <c r="F20" s="89"/>
      <c r="G20" s="91"/>
      <c r="H20" s="91"/>
      <c r="I20" s="89"/>
      <c r="J20" s="90"/>
      <c r="K20" s="92"/>
      <c r="L20" s="80"/>
      <c r="M20" s="24"/>
      <c r="N20" s="31"/>
      <c r="O20" s="31"/>
      <c r="P20" s="82"/>
      <c r="Q20" s="21"/>
      <c r="R20" s="21"/>
      <c r="S20" s="21"/>
      <c r="T20" s="21"/>
      <c r="U20" s="21"/>
    </row>
    <row r="21" spans="1:21" x14ac:dyDescent="0.2">
      <c r="A21" s="19" t="s">
        <v>740</v>
      </c>
      <c r="B21" s="19" t="s">
        <v>748</v>
      </c>
      <c r="C21" s="24">
        <v>0.28276600000000002</v>
      </c>
      <c r="D21" s="24">
        <v>2.5000000000000001E-5</v>
      </c>
      <c r="E21" s="23">
        <v>1.4599999999999999E-3</v>
      </c>
      <c r="F21" s="23">
        <v>1.9000000000000001E-4</v>
      </c>
      <c r="G21" s="22">
        <v>4.3799999999999999E-2</v>
      </c>
      <c r="H21" s="22">
        <v>6.1000000000000004E-3</v>
      </c>
      <c r="I21" s="23">
        <v>1.467155</v>
      </c>
      <c r="J21" s="24">
        <v>3.1000000000000001E-5</v>
      </c>
      <c r="K21" s="31">
        <v>12.54</v>
      </c>
      <c r="L21" s="80">
        <v>353</v>
      </c>
      <c r="M21" s="24">
        <v>0.28275634607820899</v>
      </c>
      <c r="N21" s="31">
        <v>-0.67188853722761976</v>
      </c>
      <c r="O21" s="31">
        <v>0.88412326800251795</v>
      </c>
      <c r="P21" s="82">
        <v>6.8486901331883621</v>
      </c>
      <c r="Q21" s="21"/>
      <c r="R21" s="21"/>
      <c r="S21" s="21"/>
      <c r="T21" s="21"/>
      <c r="U21" s="21"/>
    </row>
    <row r="22" spans="1:21" x14ac:dyDescent="0.2">
      <c r="A22" s="19" t="s">
        <v>741</v>
      </c>
      <c r="B22" s="19" t="s">
        <v>749</v>
      </c>
      <c r="C22" s="24">
        <v>0.28293200000000002</v>
      </c>
      <c r="D22" s="24">
        <v>3.1000000000000001E-5</v>
      </c>
      <c r="E22" s="23">
        <v>1.6670000000000001E-3</v>
      </c>
      <c r="F22" s="23">
        <v>3.6000000000000001E-5</v>
      </c>
      <c r="G22" s="22">
        <v>4.6879999999999998E-2</v>
      </c>
      <c r="H22" s="22">
        <v>8.8999999999999995E-4</v>
      </c>
      <c r="I22" s="23">
        <v>1.4671860000000001</v>
      </c>
      <c r="J22" s="24">
        <v>2.6999999999999999E-5</v>
      </c>
      <c r="K22" s="31">
        <v>12.33</v>
      </c>
      <c r="L22" s="80">
        <v>325</v>
      </c>
      <c r="M22" s="24">
        <v>0.28292185431112649</v>
      </c>
      <c r="N22" s="31">
        <v>5.1982955248690068</v>
      </c>
      <c r="O22" s="31">
        <v>1.0956696308653668</v>
      </c>
      <c r="P22" s="82">
        <v>12.079761164516707</v>
      </c>
      <c r="Q22" s="21"/>
      <c r="R22" s="21"/>
      <c r="S22" s="21"/>
      <c r="T22" s="21"/>
      <c r="U22" s="21"/>
    </row>
    <row r="23" spans="1:21" x14ac:dyDescent="0.2">
      <c r="A23" s="19" t="s">
        <v>742</v>
      </c>
      <c r="B23" s="19" t="s">
        <v>750</v>
      </c>
      <c r="C23" s="24">
        <v>0.28273199999999998</v>
      </c>
      <c r="D23" s="24">
        <v>2.0000000000000002E-5</v>
      </c>
      <c r="E23" s="23">
        <v>1.152E-3</v>
      </c>
      <c r="F23" s="23">
        <v>3.8999999999999999E-5</v>
      </c>
      <c r="G23" s="22">
        <v>3.1919999999999997E-2</v>
      </c>
      <c r="H23" s="22">
        <v>8.8999999999999995E-4</v>
      </c>
      <c r="I23" s="23">
        <v>1.467204</v>
      </c>
      <c r="J23" s="24">
        <v>3.4E-5</v>
      </c>
      <c r="K23" s="31">
        <v>13.88</v>
      </c>
      <c r="L23" s="80">
        <v>184</v>
      </c>
      <c r="M23" s="24">
        <v>0.28272803575218791</v>
      </c>
      <c r="N23" s="31">
        <v>-1.8742153933209063</v>
      </c>
      <c r="O23" s="31">
        <v>0.70738367075534436</v>
      </c>
      <c r="P23" s="82">
        <v>2.0752034590515902</v>
      </c>
      <c r="Q23" s="21"/>
      <c r="R23" s="21"/>
      <c r="S23" s="21"/>
      <c r="T23" s="21"/>
      <c r="U23" s="21"/>
    </row>
    <row r="24" spans="1:21" x14ac:dyDescent="0.2">
      <c r="A24" s="19" t="s">
        <v>743</v>
      </c>
      <c r="B24" s="19" t="s">
        <v>751</v>
      </c>
      <c r="C24" s="24">
        <v>0.28262199999999998</v>
      </c>
      <c r="D24" s="24">
        <v>2.4000000000000001E-5</v>
      </c>
      <c r="E24" s="23">
        <v>8.6499999999999999E-4</v>
      </c>
      <c r="F24" s="23">
        <v>2.5999999999999998E-5</v>
      </c>
      <c r="G24" s="22">
        <v>2.4490000000000001E-2</v>
      </c>
      <c r="H24" s="22">
        <v>8.3000000000000001E-4</v>
      </c>
      <c r="I24" s="23">
        <v>1.467171</v>
      </c>
      <c r="J24" s="24">
        <v>3.6000000000000001E-5</v>
      </c>
      <c r="K24" s="31">
        <v>12.48</v>
      </c>
      <c r="L24" s="80">
        <v>199</v>
      </c>
      <c r="M24" s="24">
        <v>0.28261878026205917</v>
      </c>
      <c r="N24" s="31">
        <v>-5.7640963983246722</v>
      </c>
      <c r="O24" s="31">
        <v>0.84919079194117941</v>
      </c>
      <c r="P24" s="82">
        <v>-1.455900038838263</v>
      </c>
      <c r="Q24" s="21"/>
      <c r="R24" s="21"/>
      <c r="S24" s="21"/>
      <c r="T24" s="21"/>
      <c r="U24" s="21"/>
    </row>
    <row r="25" spans="1:21" x14ac:dyDescent="0.2">
      <c r="A25" s="19" t="s">
        <v>744</v>
      </c>
      <c r="B25" s="19" t="s">
        <v>752</v>
      </c>
      <c r="C25" s="24">
        <v>0.28270299999999998</v>
      </c>
      <c r="D25" s="24">
        <v>2.0000000000000002E-5</v>
      </c>
      <c r="E25" s="23">
        <v>9.4799999999999995E-4</v>
      </c>
      <c r="F25" s="23">
        <v>3.3000000000000003E-5</v>
      </c>
      <c r="G25" s="22">
        <v>2.86E-2</v>
      </c>
      <c r="H25" s="22">
        <v>1.2999999999999999E-3</v>
      </c>
      <c r="I25" s="23">
        <v>1.4671700000000001</v>
      </c>
      <c r="J25" s="24">
        <v>2.8E-5</v>
      </c>
      <c r="K25" s="31">
        <v>16.010000000000002</v>
      </c>
      <c r="L25" s="80">
        <v>180</v>
      </c>
      <c r="M25" s="24">
        <v>0.28269980879201656</v>
      </c>
      <c r="N25" s="31">
        <v>-2.8997294764583161</v>
      </c>
      <c r="O25" s="31">
        <v>0.70745623498866306</v>
      </c>
      <c r="P25" s="82">
        <v>0.98753708312693567</v>
      </c>
      <c r="Q25" s="21"/>
      <c r="R25" s="21"/>
      <c r="S25" s="21"/>
      <c r="T25" s="21"/>
      <c r="U25" s="21"/>
    </row>
    <row r="26" spans="1:21" x14ac:dyDescent="0.2">
      <c r="A26" s="19" t="s">
        <v>745</v>
      </c>
      <c r="B26" s="19" t="s">
        <v>753</v>
      </c>
      <c r="C26" s="24">
        <v>0.28255000000000002</v>
      </c>
      <c r="D26" s="24">
        <v>2.0999999999999999E-5</v>
      </c>
      <c r="E26" s="23">
        <v>1.072E-3</v>
      </c>
      <c r="F26" s="23">
        <v>2.0999999999999999E-5</v>
      </c>
      <c r="G26" s="22">
        <v>2.9919999999999999E-2</v>
      </c>
      <c r="H26" s="22">
        <v>5.2999999999999998E-4</v>
      </c>
      <c r="I26" s="23">
        <v>1.467174</v>
      </c>
      <c r="J26" s="24">
        <v>3.3000000000000003E-5</v>
      </c>
      <c r="K26" s="31">
        <v>15.3</v>
      </c>
      <c r="L26" s="80">
        <v>189</v>
      </c>
      <c r="M26" s="24">
        <v>0.28254621062692414</v>
      </c>
      <c r="N26" s="31">
        <v>-8.3102003288712343</v>
      </c>
      <c r="O26" s="31">
        <v>0.74323128649796488</v>
      </c>
      <c r="P26" s="82">
        <v>-4.2459256187753027</v>
      </c>
      <c r="Q26" s="21"/>
      <c r="R26" s="21"/>
      <c r="S26" s="21"/>
      <c r="T26" s="21"/>
      <c r="U26" s="21"/>
    </row>
    <row r="27" spans="1:21" x14ac:dyDescent="0.2">
      <c r="A27" s="19" t="s">
        <v>746</v>
      </c>
      <c r="B27" s="19" t="s">
        <v>754</v>
      </c>
      <c r="C27" s="24">
        <v>0.282578</v>
      </c>
      <c r="D27" s="24">
        <v>2.1999999999999999E-5</v>
      </c>
      <c r="E27" s="23">
        <v>1.0319999999999999E-3</v>
      </c>
      <c r="F27" s="23">
        <v>3.4E-5</v>
      </c>
      <c r="G27" s="22">
        <v>2.93E-2</v>
      </c>
      <c r="H27" s="22">
        <v>1.4E-3</v>
      </c>
      <c r="I27" s="23">
        <v>1.4671730000000001</v>
      </c>
      <c r="J27" s="24">
        <v>3.3000000000000003E-5</v>
      </c>
      <c r="K27" s="31">
        <v>14.56</v>
      </c>
      <c r="L27" s="80">
        <v>186</v>
      </c>
      <c r="M27" s="24">
        <v>0.28257441002646067</v>
      </c>
      <c r="N27" s="31">
        <v>-7.320048800325786</v>
      </c>
      <c r="O27" s="31">
        <v>0.77854610054568996</v>
      </c>
      <c r="P27" s="82">
        <v>-3.3150931582954879</v>
      </c>
      <c r="Q27" s="21"/>
      <c r="R27" s="21"/>
      <c r="S27" s="21"/>
      <c r="T27" s="21"/>
      <c r="U27" s="21"/>
    </row>
    <row r="28" spans="1:21" x14ac:dyDescent="0.2">
      <c r="A28" s="19" t="s">
        <v>747</v>
      </c>
      <c r="B28" s="19" t="s">
        <v>755</v>
      </c>
      <c r="C28" s="24">
        <v>0.28257399999999999</v>
      </c>
      <c r="D28" s="24">
        <v>1.9000000000000001E-5</v>
      </c>
      <c r="E28" s="23">
        <v>7.3700000000000002E-4</v>
      </c>
      <c r="F28" s="23">
        <v>5.5000000000000002E-5</v>
      </c>
      <c r="G28" s="22">
        <v>2.0899999999999998E-2</v>
      </c>
      <c r="H28" s="22">
        <v>1.5E-3</v>
      </c>
      <c r="I28" s="23">
        <v>1.4671689999999999</v>
      </c>
      <c r="J28" s="24">
        <v>3.1999999999999999E-5</v>
      </c>
      <c r="K28" s="31">
        <v>15.08</v>
      </c>
      <c r="L28" s="80">
        <v>183</v>
      </c>
      <c r="M28" s="24">
        <v>0.28257147765194385</v>
      </c>
      <c r="N28" s="31">
        <v>-7.4614990186897012</v>
      </c>
      <c r="O28" s="31">
        <v>0.67239024114037382</v>
      </c>
      <c r="P28" s="82">
        <v>-3.485616316493044</v>
      </c>
      <c r="Q28" s="21"/>
      <c r="R28" s="21"/>
      <c r="S28" s="21"/>
      <c r="T28" s="21"/>
      <c r="U28" s="21"/>
    </row>
    <row r="29" spans="1:21" x14ac:dyDescent="0.2">
      <c r="K29" s="93"/>
    </row>
    <row r="46" spans="6:6" x14ac:dyDescent="0.2">
      <c r="F46" s="19" t="s">
        <v>756</v>
      </c>
    </row>
    <row r="47" spans="6:6" x14ac:dyDescent="0.2">
      <c r="F47" s="19" t="s">
        <v>757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47"/>
  <sheetViews>
    <sheetView workbookViewId="0">
      <selection activeCell="A2" sqref="A2"/>
    </sheetView>
  </sheetViews>
  <sheetFormatPr baseColWidth="10" defaultColWidth="11" defaultRowHeight="16" x14ac:dyDescent="0.2"/>
  <cols>
    <col min="1" max="1" width="18.5" customWidth="1"/>
    <col min="2" max="2" width="17.1640625" customWidth="1"/>
    <col min="14" max="14" width="12.6640625" bestFit="1" customWidth="1"/>
    <col min="16" max="16" width="12.6640625" bestFit="1" customWidth="1"/>
  </cols>
  <sheetData>
    <row r="1" spans="1:21" ht="18" x14ac:dyDescent="0.2">
      <c r="A1" s="1" t="s">
        <v>0</v>
      </c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</row>
    <row r="2" spans="1:21" ht="18" x14ac:dyDescent="0.2">
      <c r="A2" s="4" t="s">
        <v>764</v>
      </c>
      <c r="B2" s="5"/>
      <c r="C2" s="6"/>
      <c r="D2" s="6"/>
      <c r="E2" s="6"/>
      <c r="F2" s="6"/>
      <c r="G2" s="6"/>
      <c r="H2" s="6"/>
      <c r="I2" s="6"/>
      <c r="J2" s="7"/>
      <c r="K2" s="7"/>
      <c r="L2" s="7"/>
      <c r="M2" s="7"/>
      <c r="N2" s="7"/>
      <c r="O2" s="7"/>
      <c r="P2" s="7"/>
      <c r="Q2" s="5"/>
      <c r="R2" s="5"/>
      <c r="S2" s="5"/>
      <c r="T2" s="5"/>
      <c r="U2" s="5"/>
    </row>
    <row r="3" spans="1:21" x14ac:dyDescent="0.2">
      <c r="A3" s="8" t="s">
        <v>12</v>
      </c>
      <c r="B3" s="9"/>
      <c r="C3" s="10"/>
      <c r="D3" s="10"/>
      <c r="E3" s="10"/>
      <c r="F3" s="10"/>
      <c r="G3" s="10"/>
      <c r="H3" s="10"/>
      <c r="I3" s="10"/>
      <c r="J3" s="11"/>
      <c r="K3" s="11"/>
      <c r="L3" s="41"/>
      <c r="M3" s="35"/>
      <c r="N3" s="35"/>
      <c r="O3" s="36"/>
      <c r="P3" s="43"/>
      <c r="Q3" s="34" t="s">
        <v>199</v>
      </c>
      <c r="R3" s="26"/>
      <c r="S3" s="26"/>
      <c r="T3" s="26"/>
      <c r="U3" s="45"/>
    </row>
    <row r="4" spans="1:21" x14ac:dyDescent="0.2">
      <c r="A4" s="12"/>
      <c r="B4" s="13"/>
      <c r="C4" s="12"/>
      <c r="D4" s="12"/>
      <c r="E4" s="12"/>
      <c r="F4" s="12"/>
      <c r="G4" s="12"/>
      <c r="H4" s="12"/>
      <c r="I4" s="12"/>
      <c r="J4" s="14"/>
      <c r="K4" s="14"/>
      <c r="L4" s="41"/>
      <c r="M4" s="37"/>
      <c r="N4" s="37"/>
      <c r="O4" s="37"/>
      <c r="P4" s="43"/>
      <c r="Q4" s="27"/>
      <c r="R4" s="27"/>
      <c r="S4" s="27"/>
      <c r="T4" s="27"/>
      <c r="U4" s="45"/>
    </row>
    <row r="5" spans="1:21" ht="18" x14ac:dyDescent="0.2">
      <c r="A5" s="15" t="s">
        <v>1</v>
      </c>
      <c r="B5" s="15"/>
      <c r="C5" s="14" t="s">
        <v>2</v>
      </c>
      <c r="D5" s="14"/>
      <c r="E5" s="14" t="s">
        <v>3</v>
      </c>
      <c r="F5" s="14"/>
      <c r="G5" s="14" t="s">
        <v>4</v>
      </c>
      <c r="H5" s="14"/>
      <c r="I5" s="14" t="s">
        <v>5</v>
      </c>
      <c r="J5" s="14"/>
      <c r="K5" s="14" t="s">
        <v>46</v>
      </c>
      <c r="L5" s="41" t="s">
        <v>47</v>
      </c>
      <c r="M5" s="37" t="s">
        <v>2</v>
      </c>
      <c r="N5" s="37"/>
      <c r="O5" s="37"/>
      <c r="P5" s="43"/>
      <c r="Q5" s="27" t="s">
        <v>48</v>
      </c>
      <c r="R5" s="27" t="s">
        <v>2</v>
      </c>
      <c r="S5" s="27"/>
      <c r="T5" s="27"/>
      <c r="U5" s="45"/>
    </row>
    <row r="6" spans="1:21" ht="18" x14ac:dyDescent="0.2">
      <c r="A6" s="16"/>
      <c r="B6" s="16"/>
      <c r="C6" s="17" t="s">
        <v>6</v>
      </c>
      <c r="D6" s="18" t="s">
        <v>45</v>
      </c>
      <c r="E6" s="17" t="s">
        <v>6</v>
      </c>
      <c r="F6" s="18" t="s">
        <v>45</v>
      </c>
      <c r="G6" s="17" t="s">
        <v>6</v>
      </c>
      <c r="H6" s="18" t="s">
        <v>45</v>
      </c>
      <c r="I6" s="17" t="s">
        <v>6</v>
      </c>
      <c r="J6" s="18" t="s">
        <v>45</v>
      </c>
      <c r="K6" s="17" t="s">
        <v>7</v>
      </c>
      <c r="L6" s="42" t="s">
        <v>8</v>
      </c>
      <c r="M6" s="38" t="s">
        <v>9</v>
      </c>
      <c r="N6" s="38" t="s">
        <v>10</v>
      </c>
      <c r="O6" s="39" t="s">
        <v>45</v>
      </c>
      <c r="P6" s="44" t="s">
        <v>11</v>
      </c>
      <c r="Q6" s="28" t="s">
        <v>8</v>
      </c>
      <c r="R6" s="28" t="s">
        <v>9</v>
      </c>
      <c r="S6" s="28" t="s">
        <v>10</v>
      </c>
      <c r="T6" s="29" t="s">
        <v>45</v>
      </c>
      <c r="U6" s="46" t="s">
        <v>11</v>
      </c>
    </row>
    <row r="7" spans="1:21" x14ac:dyDescent="0.2">
      <c r="A7" s="19" t="s">
        <v>438</v>
      </c>
      <c r="B7" s="21" t="s">
        <v>453</v>
      </c>
      <c r="C7" s="24">
        <v>0.28275800000000001</v>
      </c>
      <c r="D7" s="24">
        <v>2.5999999999999998E-5</v>
      </c>
      <c r="E7" s="23">
        <v>1.395E-3</v>
      </c>
      <c r="F7" s="23">
        <v>9.8999999999999994E-5</v>
      </c>
      <c r="G7" s="22">
        <v>3.8100000000000002E-2</v>
      </c>
      <c r="H7" s="22">
        <v>2.5000000000000001E-3</v>
      </c>
      <c r="I7" s="24">
        <v>1.4671540000000001</v>
      </c>
      <c r="J7" s="24">
        <v>2.5000000000000001E-5</v>
      </c>
      <c r="K7" s="31">
        <v>15.64</v>
      </c>
      <c r="L7" s="79">
        <v>208</v>
      </c>
      <c r="M7" s="24">
        <v>0.28275257218053268</v>
      </c>
      <c r="N7" s="31">
        <v>-0.95478897395545181</v>
      </c>
      <c r="O7" s="31">
        <v>0.91951421356778573</v>
      </c>
      <c r="P7" s="31">
        <v>3.4779859699861126</v>
      </c>
      <c r="Q7" s="21">
        <v>161.18</v>
      </c>
      <c r="R7" s="24">
        <v>0.28275379580078314</v>
      </c>
      <c r="S7" s="31">
        <v>-0.95478897395545181</v>
      </c>
      <c r="T7" s="31">
        <v>0.91951421356778573</v>
      </c>
      <c r="U7" s="31">
        <v>2.4783255710715175</v>
      </c>
    </row>
    <row r="8" spans="1:21" x14ac:dyDescent="0.2">
      <c r="A8" s="19" t="s">
        <v>439</v>
      </c>
      <c r="B8" s="21" t="s">
        <v>454</v>
      </c>
      <c r="C8" s="24">
        <v>0.28278900000000001</v>
      </c>
      <c r="D8" s="24">
        <v>2.8E-5</v>
      </c>
      <c r="E8" s="23">
        <v>7.6400000000000003E-4</v>
      </c>
      <c r="F8" s="23">
        <v>5.1E-5</v>
      </c>
      <c r="G8" s="22">
        <v>2.0899999999999998E-2</v>
      </c>
      <c r="H8" s="22">
        <v>1.4E-3</v>
      </c>
      <c r="I8" s="24">
        <v>1.467171</v>
      </c>
      <c r="J8" s="24">
        <v>4.3000000000000002E-5</v>
      </c>
      <c r="K8" s="31">
        <v>14.6</v>
      </c>
      <c r="L8" s="80">
        <v>150</v>
      </c>
      <c r="M8" s="24">
        <v>0.28278685741925164</v>
      </c>
      <c r="N8" s="31">
        <v>0.14145021836391605</v>
      </c>
      <c r="O8" s="31">
        <v>0.99013752302953784</v>
      </c>
      <c r="P8" s="31">
        <v>3.3989826031859631</v>
      </c>
      <c r="Q8" s="21">
        <v>161.18</v>
      </c>
      <c r="R8" s="24">
        <v>0.28278669748516011</v>
      </c>
      <c r="S8" s="31">
        <v>0.14145021836391605</v>
      </c>
      <c r="T8" s="31">
        <v>0.99013752302953784</v>
      </c>
      <c r="U8" s="31">
        <v>3.6422299633129156</v>
      </c>
    </row>
    <row r="9" spans="1:21" x14ac:dyDescent="0.2">
      <c r="A9" s="19" t="s">
        <v>440</v>
      </c>
      <c r="B9" s="21" t="s">
        <v>455</v>
      </c>
      <c r="C9" s="24">
        <v>0.282777</v>
      </c>
      <c r="D9" s="24">
        <v>2.0000000000000002E-5</v>
      </c>
      <c r="E9" s="23">
        <v>7.54E-4</v>
      </c>
      <c r="F9" s="23">
        <v>1.4E-5</v>
      </c>
      <c r="G9" s="22">
        <v>2.0670000000000001E-2</v>
      </c>
      <c r="H9" s="22">
        <v>3.8999999999999999E-4</v>
      </c>
      <c r="I9" s="24">
        <v>1.4672019999999999</v>
      </c>
      <c r="J9" s="24">
        <v>2.8E-5</v>
      </c>
      <c r="K9" s="31">
        <v>14.38</v>
      </c>
      <c r="L9" s="80">
        <v>151</v>
      </c>
      <c r="M9" s="24">
        <v>0.28277487134671209</v>
      </c>
      <c r="N9" s="31">
        <v>-0.28290043672783211</v>
      </c>
      <c r="O9" s="31">
        <v>0.70727110054919606</v>
      </c>
      <c r="P9" s="31">
        <v>2.9972430340090561</v>
      </c>
      <c r="Q9" s="21">
        <v>161.18</v>
      </c>
      <c r="R9" s="24">
        <v>0.28277472762278888</v>
      </c>
      <c r="S9" s="31">
        <v>-0.28290043672783211</v>
      </c>
      <c r="T9" s="31">
        <v>0.70727110054919606</v>
      </c>
      <c r="U9" s="31">
        <v>3.2187934234453555</v>
      </c>
    </row>
    <row r="10" spans="1:21" x14ac:dyDescent="0.2">
      <c r="A10" s="19" t="s">
        <v>441</v>
      </c>
      <c r="B10" s="21" t="s">
        <v>456</v>
      </c>
      <c r="C10" s="24">
        <v>0.28278300000000001</v>
      </c>
      <c r="D10" s="24">
        <v>2.5000000000000001E-5</v>
      </c>
      <c r="E10" s="23">
        <v>9.3800000000000003E-4</v>
      </c>
      <c r="F10" s="23">
        <v>4.8000000000000001E-5</v>
      </c>
      <c r="G10" s="22">
        <v>2.63E-2</v>
      </c>
      <c r="H10" s="22">
        <v>1.4E-3</v>
      </c>
      <c r="I10" s="24">
        <v>1.4671650000000001</v>
      </c>
      <c r="J10" s="24">
        <v>3.1000000000000001E-5</v>
      </c>
      <c r="K10" s="31">
        <v>14.2</v>
      </c>
      <c r="L10" s="80">
        <v>155</v>
      </c>
      <c r="M10" s="24">
        <v>0.28278028163733016</v>
      </c>
      <c r="N10" s="31">
        <v>-7.0725109181958026E-2</v>
      </c>
      <c r="O10" s="31">
        <v>0.88407011736914876</v>
      </c>
      <c r="P10" s="31">
        <v>3.2776752166649259</v>
      </c>
      <c r="Q10" s="21">
        <v>161.18</v>
      </c>
      <c r="R10" s="24">
        <v>0.28278017309041903</v>
      </c>
      <c r="S10" s="31">
        <v>-7.0725109181958026E-2</v>
      </c>
      <c r="T10" s="31">
        <v>0.88407011736914876</v>
      </c>
      <c r="U10" s="31">
        <v>3.411428050290636</v>
      </c>
    </row>
    <row r="11" spans="1:21" x14ac:dyDescent="0.2">
      <c r="A11" s="19" t="s">
        <v>442</v>
      </c>
      <c r="B11" s="21" t="s">
        <v>457</v>
      </c>
      <c r="C11" s="24">
        <v>0.28276800000000002</v>
      </c>
      <c r="D11" s="24">
        <v>2.6999999999999999E-5</v>
      </c>
      <c r="E11" s="23">
        <v>9.0700000000000004E-4</v>
      </c>
      <c r="F11" s="23">
        <v>2.5000000000000001E-5</v>
      </c>
      <c r="G11" s="22">
        <v>2.513E-2</v>
      </c>
      <c r="H11" s="22">
        <v>7.5000000000000002E-4</v>
      </c>
      <c r="I11" s="24">
        <v>1.467152</v>
      </c>
      <c r="J11" s="24">
        <v>3.0000000000000001E-5</v>
      </c>
      <c r="K11" s="31">
        <v>14</v>
      </c>
      <c r="L11" s="80">
        <v>151</v>
      </c>
      <c r="M11" s="24">
        <v>0.28276543940512983</v>
      </c>
      <c r="N11" s="31">
        <v>-0.6011634280456617</v>
      </c>
      <c r="O11" s="31">
        <v>0.9548463758275334</v>
      </c>
      <c r="P11" s="31">
        <v>2.6635935651065235</v>
      </c>
      <c r="Q11" s="21">
        <v>161.18</v>
      </c>
      <c r="R11" s="24">
        <v>0.28276526651706835</v>
      </c>
      <c r="S11" s="31">
        <v>-0.6011634280456617</v>
      </c>
      <c r="T11" s="31">
        <v>0.9548463758275334</v>
      </c>
      <c r="U11" s="31">
        <v>2.884104707286681</v>
      </c>
    </row>
    <row r="12" spans="1:21" x14ac:dyDescent="0.2">
      <c r="A12" s="19" t="s">
        <v>443</v>
      </c>
      <c r="B12" s="21" t="s">
        <v>458</v>
      </c>
      <c r="C12" s="24">
        <v>0.28281099999999998</v>
      </c>
      <c r="D12" s="24">
        <v>2.0999999999999999E-5</v>
      </c>
      <c r="E12" s="23">
        <v>1.065E-3</v>
      </c>
      <c r="F12" s="23">
        <v>1.1E-5</v>
      </c>
      <c r="G12" s="22">
        <v>3.141E-2</v>
      </c>
      <c r="H12" s="22">
        <v>6.2E-4</v>
      </c>
      <c r="I12" s="24">
        <v>1.4672080000000001</v>
      </c>
      <c r="J12" s="24">
        <v>3.4E-5</v>
      </c>
      <c r="K12" s="31">
        <v>13.02</v>
      </c>
      <c r="L12" s="80">
        <v>152</v>
      </c>
      <c r="M12" s="24">
        <v>0.28280797340793917</v>
      </c>
      <c r="N12" s="31">
        <v>0.91942641936349134</v>
      </c>
      <c r="O12" s="31">
        <v>0.74254537482629734</v>
      </c>
      <c r="P12" s="31">
        <v>4.1904722511492505</v>
      </c>
      <c r="Q12" s="21">
        <v>161.18</v>
      </c>
      <c r="R12" s="24">
        <v>0.28280779034253334</v>
      </c>
      <c r="S12" s="31">
        <v>0.91942641936349134</v>
      </c>
      <c r="T12" s="31">
        <v>0.74254537482629734</v>
      </c>
      <c r="U12" s="31">
        <v>4.3883944775772141</v>
      </c>
    </row>
    <row r="13" spans="1:21" x14ac:dyDescent="0.2">
      <c r="A13" s="19" t="s">
        <v>444</v>
      </c>
      <c r="B13" s="21" t="s">
        <v>459</v>
      </c>
      <c r="C13" s="24">
        <v>0.282773</v>
      </c>
      <c r="D13" s="24">
        <v>2.0000000000000002E-5</v>
      </c>
      <c r="E13" s="23">
        <v>6.2600000000000004E-4</v>
      </c>
      <c r="F13" s="23">
        <v>2.3E-5</v>
      </c>
      <c r="G13" s="22">
        <v>1.8010000000000002E-2</v>
      </c>
      <c r="H13" s="22">
        <v>8.0999999999999996E-4</v>
      </c>
      <c r="I13" s="24">
        <v>1.4671829999999999</v>
      </c>
      <c r="J13" s="24">
        <v>3.8000000000000002E-5</v>
      </c>
      <c r="K13" s="31">
        <v>13.24</v>
      </c>
      <c r="L13" s="80">
        <v>153</v>
      </c>
      <c r="M13" s="24">
        <v>0.28277120926833621</v>
      </c>
      <c r="N13" s="31">
        <v>-0.42435065509174813</v>
      </c>
      <c r="O13" s="31">
        <v>0.70728110533891142</v>
      </c>
      <c r="P13" s="31">
        <v>2.9122198186468409</v>
      </c>
      <c r="Q13" s="21">
        <v>161.18</v>
      </c>
      <c r="R13" s="24">
        <v>0.28277111338443744</v>
      </c>
      <c r="S13" s="31">
        <v>-0.42435065509174813</v>
      </c>
      <c r="T13" s="31">
        <v>0.70728110533891142</v>
      </c>
      <c r="U13" s="31">
        <v>3.0909389390473976</v>
      </c>
    </row>
    <row r="14" spans="1:21" x14ac:dyDescent="0.2">
      <c r="A14" s="19" t="s">
        <v>445</v>
      </c>
      <c r="B14" s="21" t="s">
        <v>460</v>
      </c>
      <c r="C14" s="24">
        <v>0.28277999999999998</v>
      </c>
      <c r="D14" s="24">
        <v>3.0000000000000001E-5</v>
      </c>
      <c r="E14" s="23">
        <v>1.5009999999999999E-3</v>
      </c>
      <c r="F14" s="23">
        <v>4.1999999999999998E-5</v>
      </c>
      <c r="G14" s="22">
        <v>4.6699999999999998E-2</v>
      </c>
      <c r="H14" s="22">
        <v>1.1999999999999999E-3</v>
      </c>
      <c r="I14" s="24">
        <v>1.4671780000000001</v>
      </c>
      <c r="J14" s="24">
        <v>3.1999999999999999E-5</v>
      </c>
      <c r="K14" s="31">
        <v>11.29</v>
      </c>
      <c r="L14" s="80">
        <v>194</v>
      </c>
      <c r="M14" s="24">
        <v>0.28277455355050862</v>
      </c>
      <c r="N14" s="31">
        <v>-0.17681277295587658</v>
      </c>
      <c r="O14" s="31">
        <v>1.0608953957139826</v>
      </c>
      <c r="P14" s="31">
        <v>3.9436611012563745</v>
      </c>
      <c r="Q14" s="21">
        <v>161.18</v>
      </c>
      <c r="R14" s="24">
        <v>0.28277547634191785</v>
      </c>
      <c r="S14" s="31">
        <v>-0.17681277295587658</v>
      </c>
      <c r="T14" s="31">
        <v>1.0608953957139826</v>
      </c>
      <c r="U14" s="31">
        <v>3.2452795289219867</v>
      </c>
    </row>
    <row r="15" spans="1:21" x14ac:dyDescent="0.2">
      <c r="A15" s="19" t="s">
        <v>446</v>
      </c>
      <c r="B15" s="21" t="s">
        <v>461</v>
      </c>
      <c r="C15" s="24">
        <v>0.28276499999999999</v>
      </c>
      <c r="D15" s="24">
        <v>1.7E-5</v>
      </c>
      <c r="E15" s="23">
        <v>1.085E-3</v>
      </c>
      <c r="F15" s="23">
        <v>3.3000000000000003E-5</v>
      </c>
      <c r="G15" s="22">
        <v>3.1399999999999997E-2</v>
      </c>
      <c r="H15" s="22">
        <v>1.4E-3</v>
      </c>
      <c r="I15" s="24">
        <v>1.467139</v>
      </c>
      <c r="J15" s="24">
        <v>3.1000000000000001E-5</v>
      </c>
      <c r="K15" s="31">
        <v>14.39</v>
      </c>
      <c r="L15" s="80">
        <v>155</v>
      </c>
      <c r="M15" s="24">
        <v>0.28276185562526995</v>
      </c>
      <c r="N15" s="31">
        <v>-0.70725109181958024</v>
      </c>
      <c r="O15" s="31">
        <v>0.60120594840238362</v>
      </c>
      <c r="P15" s="31">
        <v>2.6258599132150002</v>
      </c>
      <c r="Q15" s="21">
        <v>161.18</v>
      </c>
      <c r="R15" s="24">
        <v>0.28276173006727573</v>
      </c>
      <c r="S15" s="31">
        <v>-0.70725109181958024</v>
      </c>
      <c r="T15" s="31">
        <v>0.60120594840238362</v>
      </c>
      <c r="U15" s="31">
        <v>2.7590020104335609</v>
      </c>
    </row>
    <row r="16" spans="1:21" x14ac:dyDescent="0.2">
      <c r="A16" s="19" t="s">
        <v>447</v>
      </c>
      <c r="B16" s="21" t="s">
        <v>462</v>
      </c>
      <c r="C16" s="24">
        <v>0.282804</v>
      </c>
      <c r="D16" s="24">
        <v>1.8E-5</v>
      </c>
      <c r="E16" s="23">
        <v>1.1249999999999999E-3</v>
      </c>
      <c r="F16" s="23">
        <v>3.1999999999999999E-5</v>
      </c>
      <c r="G16" s="22">
        <v>3.2000000000000001E-2</v>
      </c>
      <c r="H16" s="22">
        <v>1E-3</v>
      </c>
      <c r="I16" s="24">
        <v>1.467187</v>
      </c>
      <c r="J16" s="24">
        <v>2.9E-5</v>
      </c>
      <c r="K16" s="31">
        <v>14.8</v>
      </c>
      <c r="L16" s="80">
        <v>187</v>
      </c>
      <c r="M16" s="24">
        <v>0.28280006543439179</v>
      </c>
      <c r="N16" s="31">
        <v>0.67188853722761976</v>
      </c>
      <c r="O16" s="31">
        <v>0.63648321805915054</v>
      </c>
      <c r="P16" s="31">
        <v>4.6902385200726853</v>
      </c>
      <c r="Q16" s="21">
        <v>161.18</v>
      </c>
      <c r="R16" s="24">
        <v>0.28280060951676056</v>
      </c>
      <c r="S16" s="31">
        <v>0.67188853722761976</v>
      </c>
      <c r="T16" s="31">
        <v>0.63648321805915054</v>
      </c>
      <c r="U16" s="31">
        <v>4.1343711710164426</v>
      </c>
    </row>
    <row r="17" spans="1:21" x14ac:dyDescent="0.2">
      <c r="A17" s="19" t="s">
        <v>448</v>
      </c>
      <c r="B17" s="21" t="s">
        <v>463</v>
      </c>
      <c r="C17" s="24">
        <v>0.28275</v>
      </c>
      <c r="D17" s="24">
        <v>3.6000000000000001E-5</v>
      </c>
      <c r="E17" s="23">
        <v>4.0900000000000002E-4</v>
      </c>
      <c r="F17" s="23">
        <v>1.9000000000000001E-5</v>
      </c>
      <c r="G17" s="22">
        <v>1.4829999999999999E-2</v>
      </c>
      <c r="H17" s="22">
        <v>5.5000000000000003E-4</v>
      </c>
      <c r="I17" s="24">
        <v>1.4671240000000001</v>
      </c>
      <c r="J17" s="24">
        <v>3.8999999999999999E-5</v>
      </c>
      <c r="K17" s="31">
        <v>9.1</v>
      </c>
      <c r="L17" s="80">
        <v>203</v>
      </c>
      <c r="M17" s="24">
        <v>0.28274844694472151</v>
      </c>
      <c r="N17" s="31">
        <v>-1.2376894106832839</v>
      </c>
      <c r="O17" s="31">
        <v>1.273209549071618</v>
      </c>
      <c r="P17" s="31">
        <v>3.2206091016248499</v>
      </c>
      <c r="Q17" s="21">
        <v>161.18</v>
      </c>
      <c r="R17" s="24">
        <v>0.28274876737098231</v>
      </c>
      <c r="S17" s="31">
        <v>-1.2376894106832839</v>
      </c>
      <c r="T17" s="31">
        <v>1.273209549071618</v>
      </c>
      <c r="U17" s="31">
        <v>2.3004437500619934</v>
      </c>
    </row>
    <row r="18" spans="1:21" x14ac:dyDescent="0.2">
      <c r="A18" s="19" t="s">
        <v>449</v>
      </c>
      <c r="B18" s="21" t="s">
        <v>464</v>
      </c>
      <c r="C18" s="24">
        <v>0.28275899999999998</v>
      </c>
      <c r="D18" s="24">
        <v>2.1999999999999999E-5</v>
      </c>
      <c r="E18" s="23">
        <v>1.495E-3</v>
      </c>
      <c r="F18" s="23">
        <v>4.1E-5</v>
      </c>
      <c r="G18" s="22">
        <v>4.3700000000000003E-2</v>
      </c>
      <c r="H18" s="22">
        <v>1.2999999999999999E-3</v>
      </c>
      <c r="I18" s="24">
        <v>1.4671909999999999</v>
      </c>
      <c r="J18" s="24">
        <v>3.1999999999999999E-5</v>
      </c>
      <c r="K18" s="31">
        <v>13.1</v>
      </c>
      <c r="L18" s="80">
        <v>200</v>
      </c>
      <c r="M18" s="24">
        <v>0.28275340723480558</v>
      </c>
      <c r="N18" s="31">
        <v>-0.91942641936545433</v>
      </c>
      <c r="O18" s="31">
        <v>0.7780477367652312</v>
      </c>
      <c r="P18" s="31">
        <v>3.3292435064155361</v>
      </c>
      <c r="Q18" s="21">
        <v>161.18</v>
      </c>
      <c r="R18" s="24">
        <v>0.28275449442449513</v>
      </c>
      <c r="S18" s="31">
        <v>-0.91942641936545433</v>
      </c>
      <c r="T18" s="31">
        <v>0.7780477367652312</v>
      </c>
      <c r="U18" s="31">
        <v>2.503039540046331</v>
      </c>
    </row>
    <row r="19" spans="1:21" x14ac:dyDescent="0.2">
      <c r="A19" s="19" t="s">
        <v>450</v>
      </c>
      <c r="B19" s="21" t="s">
        <v>465</v>
      </c>
      <c r="C19" s="24">
        <v>0.28289999999999998</v>
      </c>
      <c r="D19" s="24">
        <v>2.0999999999999999E-5</v>
      </c>
      <c r="E19" s="23">
        <v>1.1310000000000001E-3</v>
      </c>
      <c r="F19" s="23">
        <v>3.6999999999999998E-5</v>
      </c>
      <c r="G19" s="22">
        <v>3.4700000000000002E-2</v>
      </c>
      <c r="H19" s="22">
        <v>1.1000000000000001E-3</v>
      </c>
      <c r="I19" s="24">
        <v>1.4671810000000001</v>
      </c>
      <c r="J19" s="24">
        <v>3.6000000000000001E-5</v>
      </c>
      <c r="K19" s="31">
        <v>14.4</v>
      </c>
      <c r="L19" s="80">
        <v>193</v>
      </c>
      <c r="M19" s="24">
        <v>0.28289591730519992</v>
      </c>
      <c r="N19" s="31">
        <v>4.0666937779576786</v>
      </c>
      <c r="O19" s="31">
        <v>0.74231177094379641</v>
      </c>
      <c r="P19" s="31">
        <v>8.2149530857603992</v>
      </c>
      <c r="Q19" s="21">
        <v>161.18</v>
      </c>
      <c r="R19" s="24">
        <v>0.28289659143418328</v>
      </c>
      <c r="S19" s="31">
        <v>4.0666937779576786</v>
      </c>
      <c r="T19" s="31">
        <v>0.74231177094379641</v>
      </c>
      <c r="U19" s="31">
        <v>7.5297528172592667</v>
      </c>
    </row>
    <row r="20" spans="1:21" x14ac:dyDescent="0.2">
      <c r="A20" s="19" t="s">
        <v>451</v>
      </c>
      <c r="B20" s="21" t="s">
        <v>466</v>
      </c>
      <c r="C20" s="24">
        <v>0.28278799999999998</v>
      </c>
      <c r="D20" s="24">
        <v>2.4000000000000001E-5</v>
      </c>
      <c r="E20" s="23">
        <v>1.0480000000000001E-3</v>
      </c>
      <c r="F20" s="23">
        <v>3.1999999999999999E-5</v>
      </c>
      <c r="G20" s="22">
        <v>2.75E-2</v>
      </c>
      <c r="H20" s="22">
        <v>9.5E-4</v>
      </c>
      <c r="I20" s="24">
        <v>1.467141</v>
      </c>
      <c r="J20" s="24">
        <v>2.5999999999999998E-5</v>
      </c>
      <c r="K20" s="31">
        <v>14.59</v>
      </c>
      <c r="L20" s="80">
        <v>321</v>
      </c>
      <c r="M20" s="24">
        <v>0.28278170040453682</v>
      </c>
      <c r="N20" s="31">
        <v>0.10608766377195553</v>
      </c>
      <c r="O20" s="31">
        <v>0.84869230660424066</v>
      </c>
      <c r="P20" s="31">
        <v>7.0305767730222524</v>
      </c>
      <c r="Q20" s="21">
        <v>161.18</v>
      </c>
      <c r="R20" s="24">
        <v>0.2827848415765023</v>
      </c>
      <c r="S20" s="31">
        <v>0.10608766377195553</v>
      </c>
      <c r="T20" s="31">
        <v>0.84869230660424066</v>
      </c>
      <c r="U20" s="31">
        <v>3.5765767823488286</v>
      </c>
    </row>
    <row r="21" spans="1:21" x14ac:dyDescent="0.2">
      <c r="A21" s="19" t="s">
        <v>452</v>
      </c>
      <c r="B21" s="21" t="s">
        <v>467</v>
      </c>
      <c r="C21" s="24">
        <v>0.28278599999999998</v>
      </c>
      <c r="D21" s="24">
        <v>2.0000000000000002E-5</v>
      </c>
      <c r="E21" s="23">
        <v>1.078E-3</v>
      </c>
      <c r="F21" s="23">
        <v>5.0000000000000002E-5</v>
      </c>
      <c r="G21" s="22">
        <v>2.9600000000000001E-2</v>
      </c>
      <c r="H21" s="22">
        <v>1.4E-3</v>
      </c>
      <c r="I21" s="24">
        <v>1.4671799999999999</v>
      </c>
      <c r="J21" s="24">
        <v>2.6999999999999999E-5</v>
      </c>
      <c r="K21" s="31">
        <v>15.73</v>
      </c>
      <c r="L21" s="80">
        <v>155</v>
      </c>
      <c r="M21" s="24">
        <v>0.28278287591155848</v>
      </c>
      <c r="N21" s="31">
        <v>3.5362554589997507E-2</v>
      </c>
      <c r="O21" s="31">
        <v>0.70724859080718283</v>
      </c>
      <c r="P21" s="31">
        <v>3.3694469813769987</v>
      </c>
      <c r="Q21" s="21">
        <v>161.18</v>
      </c>
      <c r="R21" s="24">
        <v>0.2827827511636159</v>
      </c>
      <c r="S21" s="31">
        <v>3.5362554589997507E-2</v>
      </c>
      <c r="T21" s="31">
        <v>0.70724859080718283</v>
      </c>
      <c r="U21" s="31">
        <v>3.5026279622153536</v>
      </c>
    </row>
    <row r="22" spans="1:21" x14ac:dyDescent="0.2">
      <c r="B22" s="33"/>
      <c r="C22" s="24"/>
      <c r="D22" s="24"/>
      <c r="E22" s="23"/>
      <c r="F22" s="23"/>
      <c r="G22" s="22"/>
      <c r="H22" s="22"/>
      <c r="I22" s="24"/>
      <c r="J22" s="24"/>
      <c r="K22" s="31"/>
      <c r="L22" s="80"/>
      <c r="M22" s="24"/>
      <c r="N22" s="31"/>
      <c r="O22" s="31"/>
      <c r="P22" s="31"/>
      <c r="Q22" s="21"/>
      <c r="R22" s="24"/>
      <c r="S22" s="31"/>
      <c r="T22" s="31"/>
      <c r="U22" s="31"/>
    </row>
    <row r="23" spans="1:21" x14ac:dyDescent="0.2">
      <c r="A23" s="19" t="s">
        <v>468</v>
      </c>
      <c r="B23" s="21" t="s">
        <v>474</v>
      </c>
      <c r="C23" s="24">
        <v>0.282781</v>
      </c>
      <c r="D23" s="24">
        <v>2.0999999999999999E-5</v>
      </c>
      <c r="E23" s="23">
        <v>1.0089999999999999E-3</v>
      </c>
      <c r="F23" s="23">
        <v>7.7000000000000001E-5</v>
      </c>
      <c r="G23" s="22">
        <v>2.4799999999999999E-2</v>
      </c>
      <c r="H23" s="22">
        <v>1.8E-3</v>
      </c>
      <c r="I23" s="24">
        <v>1.467171</v>
      </c>
      <c r="J23" s="24">
        <v>3.4999999999999997E-5</v>
      </c>
      <c r="K23" s="31">
        <v>15.3</v>
      </c>
      <c r="L23" s="80">
        <v>153</v>
      </c>
      <c r="M23" s="24">
        <v>0.28277811366094446</v>
      </c>
      <c r="N23" s="31">
        <v>-0.14145021836391605</v>
      </c>
      <c r="O23" s="31">
        <v>0.74262415084464639</v>
      </c>
      <c r="P23" s="31">
        <v>3.1564597940326871</v>
      </c>
      <c r="Q23" s="21">
        <v>161.18</v>
      </c>
      <c r="R23" s="24">
        <v>0.2827779591132546</v>
      </c>
      <c r="S23" s="31">
        <v>-0.14145021836391605</v>
      </c>
      <c r="T23" s="31">
        <v>0.74262415084464639</v>
      </c>
      <c r="U23" s="31">
        <v>3.3331081163783813</v>
      </c>
    </row>
    <row r="24" spans="1:21" x14ac:dyDescent="0.2">
      <c r="A24" s="19" t="s">
        <v>469</v>
      </c>
      <c r="B24" s="21" t="s">
        <v>475</v>
      </c>
      <c r="C24" s="24">
        <v>0.28278799999999998</v>
      </c>
      <c r="D24" s="24">
        <v>2.5000000000000001E-5</v>
      </c>
      <c r="E24" s="23">
        <v>1.2880000000000001E-3</v>
      </c>
      <c r="F24" s="23">
        <v>9.3999999999999994E-5</v>
      </c>
      <c r="G24" s="22">
        <v>3.3399999999999999E-2</v>
      </c>
      <c r="H24" s="22">
        <v>2.8999999999999998E-3</v>
      </c>
      <c r="I24" s="24">
        <v>1.467163</v>
      </c>
      <c r="J24" s="24">
        <v>3.8000000000000002E-5</v>
      </c>
      <c r="K24" s="31">
        <v>15.15</v>
      </c>
      <c r="L24" s="80">
        <v>197</v>
      </c>
      <c r="M24" s="24">
        <v>0.28278325402640841</v>
      </c>
      <c r="N24" s="31">
        <v>0.10608766377195553</v>
      </c>
      <c r="O24" s="31">
        <v>0.88405448604608405</v>
      </c>
      <c r="P24" s="31">
        <v>4.3183159415749799</v>
      </c>
      <c r="Q24" s="21">
        <v>161.18</v>
      </c>
      <c r="R24" s="24">
        <v>0.28278411827341121</v>
      </c>
      <c r="S24" s="31">
        <v>0.10608766377195553</v>
      </c>
      <c r="T24" s="31">
        <v>0.88405448604608405</v>
      </c>
      <c r="U24" s="31">
        <v>3.5509897748572512</v>
      </c>
    </row>
    <row r="25" spans="1:21" x14ac:dyDescent="0.2">
      <c r="A25" s="19" t="s">
        <v>470</v>
      </c>
      <c r="B25" s="21" t="s">
        <v>476</v>
      </c>
      <c r="C25" s="24">
        <v>0.28290999999999999</v>
      </c>
      <c r="D25" s="24">
        <v>3.0000000000000001E-5</v>
      </c>
      <c r="E25" s="23">
        <v>2.078E-3</v>
      </c>
      <c r="F25" s="23">
        <v>9.0000000000000006E-5</v>
      </c>
      <c r="G25" s="22">
        <v>6.1600000000000002E-2</v>
      </c>
      <c r="H25" s="22">
        <v>2.3E-3</v>
      </c>
      <c r="I25" s="24">
        <v>1.467147</v>
      </c>
      <c r="J25" s="24">
        <v>2.5999999999999998E-5</v>
      </c>
      <c r="K25" s="31">
        <v>14.9</v>
      </c>
      <c r="L25" s="80">
        <v>322</v>
      </c>
      <c r="M25" s="24">
        <v>0.28289746997840126</v>
      </c>
      <c r="N25" s="31">
        <v>4.420319323867469</v>
      </c>
      <c r="O25" s="31">
        <v>1.0604079035735747</v>
      </c>
      <c r="P25" s="31">
        <v>11.149768464892183</v>
      </c>
      <c r="Q25" s="21">
        <v>161.18</v>
      </c>
      <c r="R25" s="24">
        <v>0.28290373740073643</v>
      </c>
      <c r="S25" s="31">
        <v>4.420319323867469</v>
      </c>
      <c r="T25" s="31">
        <v>1.0604079035735747</v>
      </c>
      <c r="U25" s="31">
        <v>7.7825429711837391</v>
      </c>
    </row>
    <row r="26" spans="1:21" x14ac:dyDescent="0.2">
      <c r="A26" s="19" t="s">
        <v>471</v>
      </c>
      <c r="B26" s="21" t="s">
        <v>477</v>
      </c>
      <c r="C26" s="24">
        <v>0.28287699999999999</v>
      </c>
      <c r="D26" s="24">
        <v>2.6999999999999999E-5</v>
      </c>
      <c r="E26" s="23">
        <v>1.3270000000000001E-3</v>
      </c>
      <c r="F26" s="23">
        <v>6.3999999999999997E-5</v>
      </c>
      <c r="G26" s="22">
        <v>3.2899999999999999E-2</v>
      </c>
      <c r="H26" s="22">
        <v>1.4E-3</v>
      </c>
      <c r="I26" s="24">
        <v>1.467185</v>
      </c>
      <c r="J26" s="24">
        <v>3.3000000000000003E-5</v>
      </c>
      <c r="K26" s="31">
        <v>15.8</v>
      </c>
      <c r="L26" s="80">
        <v>312</v>
      </c>
      <c r="M26" s="24">
        <v>0.28286924761486382</v>
      </c>
      <c r="N26" s="31">
        <v>3.2533550223661432</v>
      </c>
      <c r="O26" s="31">
        <v>0.95447844823014949</v>
      </c>
      <c r="P26" s="31">
        <v>9.9275060253777827</v>
      </c>
      <c r="Q26" s="21">
        <v>161.18</v>
      </c>
      <c r="R26" s="24">
        <v>0.28287300073665889</v>
      </c>
      <c r="S26" s="31">
        <v>3.2533550223661432</v>
      </c>
      <c r="T26" s="31">
        <v>0.95447844823014949</v>
      </c>
      <c r="U26" s="31">
        <v>6.6952266528817619</v>
      </c>
    </row>
    <row r="27" spans="1:21" x14ac:dyDescent="0.2">
      <c r="A27" s="19" t="s">
        <v>472</v>
      </c>
      <c r="B27" s="21" t="s">
        <v>478</v>
      </c>
      <c r="C27" s="24">
        <v>0.28279900000000002</v>
      </c>
      <c r="D27" s="24">
        <v>2.5000000000000001E-5</v>
      </c>
      <c r="E27" s="23">
        <v>1.47E-3</v>
      </c>
      <c r="F27" s="23">
        <v>1.7000000000000001E-4</v>
      </c>
      <c r="G27" s="22">
        <v>4.07E-2</v>
      </c>
      <c r="H27" s="22">
        <v>5.1000000000000004E-3</v>
      </c>
      <c r="I27" s="24">
        <v>1.4671719999999999</v>
      </c>
      <c r="J27" s="24">
        <v>3.3000000000000003E-5</v>
      </c>
      <c r="K27" s="31">
        <v>13.2</v>
      </c>
      <c r="L27" s="80">
        <v>195</v>
      </c>
      <c r="M27" s="24">
        <v>0.28279363849073258</v>
      </c>
      <c r="N27" s="31">
        <v>0.49507576427370614</v>
      </c>
      <c r="O27" s="31">
        <v>0.88402009908097268</v>
      </c>
      <c r="P27" s="31">
        <v>4.6411284351094118</v>
      </c>
      <c r="Q27" s="21">
        <v>161.18</v>
      </c>
      <c r="R27" s="24">
        <v>0.28279456976856715</v>
      </c>
      <c r="S27" s="31">
        <v>0.49507576427370614</v>
      </c>
      <c r="T27" s="31">
        <v>0.88402009908097268</v>
      </c>
      <c r="U27" s="31">
        <v>3.9207137372571865</v>
      </c>
    </row>
    <row r="28" spans="1:21" x14ac:dyDescent="0.2">
      <c r="A28" s="19" t="s">
        <v>473</v>
      </c>
      <c r="B28" s="21" t="s">
        <v>479</v>
      </c>
      <c r="C28" s="24">
        <v>0.28273300000000001</v>
      </c>
      <c r="D28" s="24">
        <v>1.9000000000000001E-5</v>
      </c>
      <c r="E28" s="23">
        <v>7.2400000000000003E-4</v>
      </c>
      <c r="F28" s="23">
        <v>1.4E-5</v>
      </c>
      <c r="G28" s="22">
        <v>1.8939999999999999E-2</v>
      </c>
      <c r="H28" s="22">
        <v>5.5999999999999995E-4</v>
      </c>
      <c r="I28" s="24">
        <v>1.467214</v>
      </c>
      <c r="J28" s="24">
        <v>4.1E-5</v>
      </c>
      <c r="K28" s="31">
        <v>15.5</v>
      </c>
      <c r="L28" s="80">
        <v>204</v>
      </c>
      <c r="M28" s="24">
        <v>0.28273023725781926</v>
      </c>
      <c r="N28" s="31">
        <v>-1.8388528387289458</v>
      </c>
      <c r="O28" s="31">
        <v>0.67201211036560993</v>
      </c>
      <c r="P28" s="31">
        <v>2.598661030098008</v>
      </c>
      <c r="Q28" s="21">
        <v>161.18</v>
      </c>
      <c r="R28" s="24">
        <v>0.28273081803567529</v>
      </c>
      <c r="S28" s="31">
        <v>-1.8388528387289458</v>
      </c>
      <c r="T28" s="31">
        <v>0.67201211036560993</v>
      </c>
      <c r="U28" s="31">
        <v>1.6654820270604567</v>
      </c>
    </row>
    <row r="46" spans="8:8" x14ac:dyDescent="0.2">
      <c r="H46" s="19" t="s">
        <v>756</v>
      </c>
    </row>
    <row r="47" spans="8:8" x14ac:dyDescent="0.2">
      <c r="H47" s="19" t="s">
        <v>757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45"/>
  <sheetViews>
    <sheetView workbookViewId="0">
      <selection activeCell="A2" sqref="A2"/>
    </sheetView>
  </sheetViews>
  <sheetFormatPr baseColWidth="10" defaultColWidth="11" defaultRowHeight="16" x14ac:dyDescent="0.2"/>
  <cols>
    <col min="1" max="1" width="15.83203125" customWidth="1"/>
    <col min="2" max="2" width="15" customWidth="1"/>
    <col min="6" max="6" width="13.6640625" customWidth="1"/>
    <col min="16" max="16" width="11" bestFit="1" customWidth="1"/>
  </cols>
  <sheetData>
    <row r="1" spans="1:21" ht="18" x14ac:dyDescent="0.2">
      <c r="A1" s="1" t="s">
        <v>0</v>
      </c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</row>
    <row r="2" spans="1:21" ht="18" x14ac:dyDescent="0.2">
      <c r="A2" s="4" t="s">
        <v>765</v>
      </c>
      <c r="B2" s="5"/>
      <c r="C2" s="6"/>
      <c r="D2" s="6"/>
      <c r="E2" s="6"/>
      <c r="F2" s="6"/>
      <c r="G2" s="6"/>
      <c r="H2" s="6"/>
      <c r="I2" s="6"/>
      <c r="J2" s="7"/>
      <c r="K2" s="7"/>
      <c r="L2" s="7"/>
      <c r="M2" s="7"/>
      <c r="N2" s="7"/>
      <c r="O2" s="7"/>
      <c r="P2" s="7"/>
      <c r="Q2" s="5"/>
      <c r="R2" s="5"/>
      <c r="S2" s="5"/>
      <c r="T2" s="5"/>
      <c r="U2" s="5"/>
    </row>
    <row r="3" spans="1:21" x14ac:dyDescent="0.2">
      <c r="A3" s="8" t="s">
        <v>12</v>
      </c>
      <c r="B3" s="9"/>
      <c r="C3" s="10"/>
      <c r="D3" s="10"/>
      <c r="E3" s="10"/>
      <c r="F3" s="10"/>
      <c r="G3" s="10"/>
      <c r="H3" s="10"/>
      <c r="I3" s="10"/>
      <c r="J3" s="11"/>
      <c r="K3" s="11"/>
      <c r="L3" s="41"/>
      <c r="M3" s="35"/>
      <c r="N3" s="35"/>
      <c r="O3" s="36"/>
      <c r="P3" s="43"/>
      <c r="Q3" s="34" t="s">
        <v>199</v>
      </c>
      <c r="R3" s="26"/>
      <c r="S3" s="26"/>
      <c r="T3" s="26"/>
      <c r="U3" s="45"/>
    </row>
    <row r="4" spans="1:21" x14ac:dyDescent="0.2">
      <c r="A4" s="12"/>
      <c r="B4" s="13"/>
      <c r="C4" s="12"/>
      <c r="D4" s="12"/>
      <c r="E4" s="12"/>
      <c r="F4" s="12"/>
      <c r="G4" s="12"/>
      <c r="H4" s="12"/>
      <c r="I4" s="12"/>
      <c r="J4" s="14"/>
      <c r="K4" s="14"/>
      <c r="L4" s="41"/>
      <c r="M4" s="37"/>
      <c r="N4" s="37"/>
      <c r="O4" s="37"/>
      <c r="P4" s="43"/>
      <c r="Q4" s="27"/>
      <c r="R4" s="27"/>
      <c r="S4" s="27"/>
      <c r="T4" s="27"/>
      <c r="U4" s="45"/>
    </row>
    <row r="5" spans="1:21" ht="18" x14ac:dyDescent="0.2">
      <c r="A5" s="15" t="s">
        <v>1</v>
      </c>
      <c r="B5" s="15"/>
      <c r="C5" s="14" t="s">
        <v>2</v>
      </c>
      <c r="D5" s="14"/>
      <c r="E5" s="14" t="s">
        <v>3</v>
      </c>
      <c r="F5" s="14"/>
      <c r="G5" s="14" t="s">
        <v>4</v>
      </c>
      <c r="H5" s="14"/>
      <c r="I5" s="14" t="s">
        <v>5</v>
      </c>
      <c r="J5" s="14"/>
      <c r="K5" s="14" t="s">
        <v>46</v>
      </c>
      <c r="L5" s="41" t="s">
        <v>47</v>
      </c>
      <c r="M5" s="37" t="s">
        <v>2</v>
      </c>
      <c r="N5" s="37"/>
      <c r="O5" s="37"/>
      <c r="P5" s="43"/>
      <c r="Q5" s="27" t="s">
        <v>48</v>
      </c>
      <c r="R5" s="27" t="s">
        <v>2</v>
      </c>
      <c r="S5" s="27"/>
      <c r="T5" s="27"/>
      <c r="U5" s="45"/>
    </row>
    <row r="6" spans="1:21" ht="18" x14ac:dyDescent="0.2">
      <c r="A6" s="16"/>
      <c r="B6" s="16"/>
      <c r="C6" s="17" t="s">
        <v>6</v>
      </c>
      <c r="D6" s="18" t="s">
        <v>45</v>
      </c>
      <c r="E6" s="17" t="s">
        <v>6</v>
      </c>
      <c r="F6" s="18" t="s">
        <v>45</v>
      </c>
      <c r="G6" s="17" t="s">
        <v>6</v>
      </c>
      <c r="H6" s="18" t="s">
        <v>45</v>
      </c>
      <c r="I6" s="17" t="s">
        <v>6</v>
      </c>
      <c r="J6" s="18" t="s">
        <v>45</v>
      </c>
      <c r="K6" s="17" t="s">
        <v>7</v>
      </c>
      <c r="L6" s="42" t="s">
        <v>8</v>
      </c>
      <c r="M6" s="38" t="s">
        <v>9</v>
      </c>
      <c r="N6" s="38" t="s">
        <v>10</v>
      </c>
      <c r="O6" s="39" t="s">
        <v>45</v>
      </c>
      <c r="P6" s="44" t="s">
        <v>569</v>
      </c>
      <c r="Q6" s="28" t="s">
        <v>8</v>
      </c>
      <c r="R6" s="28" t="s">
        <v>9</v>
      </c>
      <c r="S6" s="28" t="s">
        <v>10</v>
      </c>
      <c r="T6" s="29" t="s">
        <v>45</v>
      </c>
      <c r="U6" s="46" t="s">
        <v>569</v>
      </c>
    </row>
    <row r="7" spans="1:21" s="30" customFormat="1" ht="15" x14ac:dyDescent="0.2">
      <c r="A7" s="19" t="s">
        <v>13</v>
      </c>
      <c r="B7" s="19" t="s">
        <v>29</v>
      </c>
      <c r="C7" s="21">
        <v>0.28273300000000001</v>
      </c>
      <c r="D7" s="24">
        <v>2.0000000000000002E-5</v>
      </c>
      <c r="E7" s="23">
        <v>1.0200000000000001E-3</v>
      </c>
      <c r="F7" s="23">
        <v>1.8E-5</v>
      </c>
      <c r="G7" s="22">
        <v>2.7789999999999999E-2</v>
      </c>
      <c r="H7" s="22">
        <v>5.0000000000000001E-4</v>
      </c>
      <c r="I7" s="24">
        <v>1.4671780000000001</v>
      </c>
      <c r="J7" s="21">
        <v>3.1000000000000001E-5</v>
      </c>
      <c r="K7" s="21">
        <v>16.600000000000001</v>
      </c>
      <c r="L7" s="79">
        <v>173</v>
      </c>
      <c r="M7" s="24">
        <v>0.28272970016558469</v>
      </c>
      <c r="N7" s="31">
        <v>-1.8388528387289458</v>
      </c>
      <c r="O7" s="31">
        <v>0.70738116880590518</v>
      </c>
      <c r="P7" s="81">
        <v>1.8891075574812368</v>
      </c>
      <c r="Q7" s="21">
        <v>163.41999999999999</v>
      </c>
      <c r="R7" s="24">
        <v>0.28272988317519354</v>
      </c>
      <c r="S7" s="31">
        <v>-1.8388528387289458</v>
      </c>
      <c r="T7" s="31">
        <v>0.70738116880590518</v>
      </c>
      <c r="U7" s="31">
        <v>1.6822788848399335</v>
      </c>
    </row>
    <row r="8" spans="1:21" s="30" customFormat="1" ht="15" x14ac:dyDescent="0.2">
      <c r="A8" s="19" t="s">
        <v>14</v>
      </c>
      <c r="B8" s="19" t="s">
        <v>30</v>
      </c>
      <c r="C8" s="21">
        <v>0.28277200000000002</v>
      </c>
      <c r="D8" s="24">
        <v>1.5999999999999999E-5</v>
      </c>
      <c r="E8" s="23">
        <v>9.1100000000000003E-4</v>
      </c>
      <c r="F8" s="23">
        <v>3.4999999999999997E-5</v>
      </c>
      <c r="G8" s="21">
        <v>2.4199999999999999E-2</v>
      </c>
      <c r="H8" s="22">
        <v>8.4000000000000003E-4</v>
      </c>
      <c r="I8" s="24">
        <v>1.4671780000000001</v>
      </c>
      <c r="J8" s="21">
        <v>2.4000000000000001E-5</v>
      </c>
      <c r="K8" s="21">
        <v>16.2</v>
      </c>
      <c r="L8" s="80">
        <v>162</v>
      </c>
      <c r="M8" s="24">
        <v>0.28276924047301377</v>
      </c>
      <c r="N8" s="31">
        <v>-0.45971320968174567</v>
      </c>
      <c r="O8" s="31">
        <v>0.56582688526445324</v>
      </c>
      <c r="P8" s="82">
        <v>3.0429416832362342</v>
      </c>
      <c r="Q8" s="21">
        <v>163.41999999999999</v>
      </c>
      <c r="R8" s="24">
        <v>0.28276921624764834</v>
      </c>
      <c r="S8" s="31">
        <v>-0.45971320968174567</v>
      </c>
      <c r="T8" s="31">
        <v>0.56582688526445324</v>
      </c>
      <c r="U8" s="31">
        <v>3.0737019962817644</v>
      </c>
    </row>
    <row r="9" spans="1:21" s="30" customFormat="1" ht="15" x14ac:dyDescent="0.2">
      <c r="A9" s="19" t="s">
        <v>15</v>
      </c>
      <c r="B9" s="19" t="s">
        <v>31</v>
      </c>
      <c r="C9" s="21">
        <v>0.28276600000000002</v>
      </c>
      <c r="D9" s="24">
        <v>1.7E-5</v>
      </c>
      <c r="E9" s="23">
        <v>6.5099999999999999E-4</v>
      </c>
      <c r="F9" s="23">
        <v>2.4000000000000001E-5</v>
      </c>
      <c r="G9" s="22">
        <v>1.745E-2</v>
      </c>
      <c r="H9" s="22">
        <v>7.5000000000000002E-4</v>
      </c>
      <c r="I9" s="24">
        <v>1.4672190000000001</v>
      </c>
      <c r="J9" s="21">
        <v>3.3000000000000003E-5</v>
      </c>
      <c r="K9" s="21">
        <v>17.8</v>
      </c>
      <c r="L9" s="80">
        <v>168</v>
      </c>
      <c r="M9" s="24">
        <v>0.28276395489381756</v>
      </c>
      <c r="N9" s="31">
        <v>-0.67188853722761976</v>
      </c>
      <c r="O9" s="31">
        <v>0.6012038222417122</v>
      </c>
      <c r="P9" s="82">
        <v>2.9895615849130874</v>
      </c>
      <c r="Q9" s="21">
        <v>163.41999999999999</v>
      </c>
      <c r="R9" s="24">
        <v>0.28276401073240293</v>
      </c>
      <c r="S9" s="31">
        <v>-0.67188853722761976</v>
      </c>
      <c r="T9" s="31">
        <v>0.6012038222417122</v>
      </c>
      <c r="U9" s="31">
        <v>2.8895548201934811</v>
      </c>
    </row>
    <row r="10" spans="1:21" s="30" customFormat="1" ht="15" x14ac:dyDescent="0.2">
      <c r="A10" s="19" t="s">
        <v>16</v>
      </c>
      <c r="B10" s="19" t="s">
        <v>32</v>
      </c>
      <c r="C10" s="21">
        <v>0.28277099999999999</v>
      </c>
      <c r="D10" s="24">
        <v>1.5E-5</v>
      </c>
      <c r="E10" s="23">
        <v>6.1669999999999997E-4</v>
      </c>
      <c r="F10" s="23">
        <v>4.6999999999999999E-6</v>
      </c>
      <c r="G10" s="22">
        <v>1.6410000000000001E-2</v>
      </c>
      <c r="H10" s="22">
        <v>1.2999999999999999E-4</v>
      </c>
      <c r="I10" s="24">
        <v>1.4671700000000001</v>
      </c>
      <c r="J10" s="21">
        <v>2.5000000000000001E-5</v>
      </c>
      <c r="K10" s="21">
        <v>16.8</v>
      </c>
      <c r="L10" s="80">
        <v>167</v>
      </c>
      <c r="M10" s="24">
        <v>0.28276907419657549</v>
      </c>
      <c r="N10" s="31">
        <v>-0.49507576427370614</v>
      </c>
      <c r="O10" s="31">
        <v>0.53046458087993464</v>
      </c>
      <c r="P10" s="82">
        <v>3.1483926524658203</v>
      </c>
      <c r="Q10" s="21">
        <v>163.41999999999999</v>
      </c>
      <c r="R10" s="24">
        <v>0.28276911554327633</v>
      </c>
      <c r="S10" s="31">
        <v>-0.49507576427370614</v>
      </c>
      <c r="T10" s="31">
        <v>0.53046458087993464</v>
      </c>
      <c r="U10" s="31">
        <v>3.0701395389935309</v>
      </c>
    </row>
    <row r="11" spans="1:21" s="30" customFormat="1" ht="15" x14ac:dyDescent="0.2">
      <c r="A11" s="19" t="s">
        <v>17</v>
      </c>
      <c r="B11" s="19" t="s">
        <v>33</v>
      </c>
      <c r="C11" s="21">
        <v>0.28275099999999997</v>
      </c>
      <c r="D11" s="24">
        <v>2.0999999999999999E-5</v>
      </c>
      <c r="E11" s="23">
        <v>6.0479999999999996E-4</v>
      </c>
      <c r="F11" s="23">
        <v>7.5000000000000002E-6</v>
      </c>
      <c r="G11" s="22">
        <v>1.617E-2</v>
      </c>
      <c r="H11" s="22">
        <v>1.7000000000000001E-4</v>
      </c>
      <c r="I11" s="24">
        <v>1.467193</v>
      </c>
      <c r="J11" s="21">
        <v>3.1000000000000001E-5</v>
      </c>
      <c r="K11" s="21">
        <v>17.3</v>
      </c>
      <c r="L11" s="80">
        <v>171</v>
      </c>
      <c r="M11" s="24">
        <v>0.28274906604816835</v>
      </c>
      <c r="N11" s="31">
        <v>-1.2023268560932865</v>
      </c>
      <c r="O11" s="31">
        <v>0.74270294357933297</v>
      </c>
      <c r="P11" s="82">
        <v>2.5296601909474199</v>
      </c>
      <c r="Q11" s="21">
        <v>163.41999999999999</v>
      </c>
      <c r="R11" s="24">
        <v>0.28274915190623234</v>
      </c>
      <c r="S11" s="31">
        <v>-1.2023268560932865</v>
      </c>
      <c r="T11" s="31">
        <v>0.74270294357933297</v>
      </c>
      <c r="U11" s="31">
        <v>2.3639179234977723</v>
      </c>
    </row>
    <row r="12" spans="1:21" s="30" customFormat="1" ht="15" x14ac:dyDescent="0.2">
      <c r="A12" s="19" t="s">
        <v>18</v>
      </c>
      <c r="B12" s="19" t="s">
        <v>34</v>
      </c>
      <c r="C12" s="24">
        <v>0.28275</v>
      </c>
      <c r="D12" s="24">
        <v>1.7E-5</v>
      </c>
      <c r="E12" s="23">
        <v>9.7000000000000005E-4</v>
      </c>
      <c r="F12" s="23">
        <v>1.5E-5</v>
      </c>
      <c r="G12" s="22">
        <v>2.623E-2</v>
      </c>
      <c r="H12" s="22">
        <v>4.4000000000000002E-4</v>
      </c>
      <c r="I12" s="24">
        <v>1.4672210000000001</v>
      </c>
      <c r="J12" s="21">
        <v>3.1999999999999999E-5</v>
      </c>
      <c r="K12" s="21">
        <v>16.899999999999999</v>
      </c>
      <c r="L12" s="80">
        <v>163</v>
      </c>
      <c r="M12" s="24">
        <v>0.28274704359009356</v>
      </c>
      <c r="N12" s="31">
        <v>-1.2376894106832839</v>
      </c>
      <c r="O12" s="31">
        <v>0.60123784261715285</v>
      </c>
      <c r="P12" s="82">
        <v>2.2799844316546887</v>
      </c>
      <c r="Q12" s="21">
        <v>163.41999999999999</v>
      </c>
      <c r="R12" s="24">
        <v>0.28274703596072326</v>
      </c>
      <c r="S12" s="31">
        <v>-1.2376894106832839</v>
      </c>
      <c r="T12" s="31">
        <v>0.60123784261715285</v>
      </c>
      <c r="U12" s="31">
        <v>2.2890655079567366</v>
      </c>
    </row>
    <row r="13" spans="1:21" s="30" customFormat="1" ht="15" x14ac:dyDescent="0.2">
      <c r="A13" s="19" t="s">
        <v>19</v>
      </c>
      <c r="B13" s="19" t="s">
        <v>35</v>
      </c>
      <c r="C13" s="21">
        <v>0.28270699999999999</v>
      </c>
      <c r="D13" s="24">
        <v>1.7E-5</v>
      </c>
      <c r="E13" s="23">
        <v>6.9899999999999997E-4</v>
      </c>
      <c r="F13" s="23">
        <v>3.1000000000000001E-5</v>
      </c>
      <c r="G13" s="22">
        <v>1.7680000000000001E-2</v>
      </c>
      <c r="H13" s="22">
        <v>8.0000000000000004E-4</v>
      </c>
      <c r="I13" s="24">
        <v>1.4671829999999999</v>
      </c>
      <c r="J13" s="21">
        <v>2.5000000000000001E-5</v>
      </c>
      <c r="K13" s="21">
        <v>18.100000000000001</v>
      </c>
      <c r="L13" s="80">
        <v>168</v>
      </c>
      <c r="M13" s="24">
        <v>0.28270480410257826</v>
      </c>
      <c r="N13" s="31">
        <v>-2.7582792580944</v>
      </c>
      <c r="O13" s="31">
        <v>0.60132929145723313</v>
      </c>
      <c r="P13" s="82">
        <v>0.89705744113551644</v>
      </c>
      <c r="Q13" s="21">
        <v>163.41999999999999</v>
      </c>
      <c r="R13" s="24">
        <v>0.28270486405829437</v>
      </c>
      <c r="S13" s="31">
        <v>-2.7582792580944</v>
      </c>
      <c r="T13" s="31">
        <v>0.60132929145723313</v>
      </c>
      <c r="U13" s="31">
        <v>0.79721765497078656</v>
      </c>
    </row>
    <row r="14" spans="1:21" s="30" customFormat="1" ht="15" x14ac:dyDescent="0.2">
      <c r="A14" s="19" t="s">
        <v>20</v>
      </c>
      <c r="B14" s="19" t="s">
        <v>36</v>
      </c>
      <c r="C14" s="21">
        <v>0.28277200000000002</v>
      </c>
      <c r="D14" s="24">
        <v>1.5E-5</v>
      </c>
      <c r="E14" s="23">
        <v>5.1159999999999997E-4</v>
      </c>
      <c r="F14" s="23">
        <v>6.1E-6</v>
      </c>
      <c r="G14" s="22">
        <v>1.3310000000000001E-2</v>
      </c>
      <c r="H14" s="22">
        <v>2.0000000000000001E-4</v>
      </c>
      <c r="I14" s="24">
        <v>1.4671529999999999</v>
      </c>
      <c r="J14" s="21">
        <v>3.0000000000000001E-5</v>
      </c>
      <c r="K14" s="21">
        <v>17.2</v>
      </c>
      <c r="L14" s="80">
        <v>165</v>
      </c>
      <c r="M14" s="24">
        <v>0.28277042156063759</v>
      </c>
      <c r="N14" s="31">
        <v>-0.45971320968174567</v>
      </c>
      <c r="O14" s="31">
        <v>0.53046270493542491</v>
      </c>
      <c r="P14" s="82">
        <v>3.1515215977825037</v>
      </c>
      <c r="Q14" s="21">
        <v>163.41999999999999</v>
      </c>
      <c r="R14" s="24">
        <v>0.2827704366984598</v>
      </c>
      <c r="S14" s="31">
        <v>-0.45971320968174567</v>
      </c>
      <c r="T14" s="31">
        <v>0.53046270493542491</v>
      </c>
      <c r="U14" s="31">
        <v>3.1168759300599054</v>
      </c>
    </row>
    <row r="15" spans="1:21" s="30" customFormat="1" ht="15" x14ac:dyDescent="0.2">
      <c r="A15" s="19" t="s">
        <v>21</v>
      </c>
      <c r="B15" s="19" t="s">
        <v>37</v>
      </c>
      <c r="C15" s="21">
        <v>0.28276699999999999</v>
      </c>
      <c r="D15" s="24">
        <v>1.4E-5</v>
      </c>
      <c r="E15" s="23">
        <v>6.6799999999999997E-4</v>
      </c>
      <c r="F15" s="23">
        <v>1.1E-5</v>
      </c>
      <c r="G15" s="22">
        <v>1.779E-2</v>
      </c>
      <c r="H15" s="22">
        <v>3.4000000000000002E-4</v>
      </c>
      <c r="I15" s="24">
        <v>1.4671540000000001</v>
      </c>
      <c r="J15" s="21">
        <v>2.6999999999999999E-5</v>
      </c>
      <c r="K15" s="21">
        <v>16.899999999999999</v>
      </c>
      <c r="L15" s="80">
        <v>166</v>
      </c>
      <c r="M15" s="24">
        <v>0.28276492650959822</v>
      </c>
      <c r="N15" s="31">
        <v>-0.63652598263762228</v>
      </c>
      <c r="O15" s="31">
        <v>0.4951072791379475</v>
      </c>
      <c r="P15" s="82">
        <v>2.9793980913406424</v>
      </c>
      <c r="Q15" s="21">
        <v>163.41999999999999</v>
      </c>
      <c r="R15" s="24">
        <v>0.28276495878532282</v>
      </c>
      <c r="S15" s="31">
        <v>-0.63652598263762228</v>
      </c>
      <c r="T15" s="31">
        <v>0.4951072791379475</v>
      </c>
      <c r="U15" s="31">
        <v>2.9230925700126122</v>
      </c>
    </row>
    <row r="16" spans="1:21" s="30" customFormat="1" ht="15" x14ac:dyDescent="0.2">
      <c r="A16" s="19" t="s">
        <v>22</v>
      </c>
      <c r="B16" s="19" t="s">
        <v>38</v>
      </c>
      <c r="C16" s="21">
        <v>0.28276699999999999</v>
      </c>
      <c r="D16" s="24">
        <v>1.5E-5</v>
      </c>
      <c r="E16" s="23">
        <v>6.6040000000000001E-4</v>
      </c>
      <c r="F16" s="23">
        <v>2.2000000000000001E-6</v>
      </c>
      <c r="G16" s="22">
        <v>1.788E-2</v>
      </c>
      <c r="H16" s="22">
        <v>1.1E-4</v>
      </c>
      <c r="I16" s="24">
        <v>1.467158</v>
      </c>
      <c r="J16" s="21">
        <v>3.3000000000000003E-5</v>
      </c>
      <c r="K16" s="21">
        <v>17.7</v>
      </c>
      <c r="L16" s="80">
        <v>158</v>
      </c>
      <c r="M16" s="24">
        <v>0.28276504903633587</v>
      </c>
      <c r="N16" s="31">
        <v>-0.63652598263762228</v>
      </c>
      <c r="O16" s="31">
        <v>0.5304720847906581</v>
      </c>
      <c r="P16" s="82">
        <v>2.8056125069138291</v>
      </c>
      <c r="Q16" s="21">
        <v>163.41999999999999</v>
      </c>
      <c r="R16" s="24">
        <v>0.2827649820087233</v>
      </c>
      <c r="S16" s="31">
        <v>-0.63652598263762228</v>
      </c>
      <c r="T16" s="31">
        <v>0.5304720847906581</v>
      </c>
      <c r="U16" s="31">
        <v>2.9239141070586161</v>
      </c>
    </row>
    <row r="17" spans="1:21" s="30" customFormat="1" ht="15" x14ac:dyDescent="0.2">
      <c r="A17" s="19" t="s">
        <v>23</v>
      </c>
      <c r="B17" s="19" t="s">
        <v>39</v>
      </c>
      <c r="C17" s="21">
        <v>0.28276200000000001</v>
      </c>
      <c r="D17" s="24">
        <v>1.8E-5</v>
      </c>
      <c r="E17" s="23">
        <v>6.3100000000000005E-4</v>
      </c>
      <c r="F17" s="23">
        <v>1.9000000000000001E-5</v>
      </c>
      <c r="G17" s="22">
        <v>1.6559999999999998E-2</v>
      </c>
      <c r="H17" s="22">
        <v>4.4000000000000002E-4</v>
      </c>
      <c r="I17" s="24">
        <v>1.467174</v>
      </c>
      <c r="J17" s="21">
        <v>3.1000000000000001E-5</v>
      </c>
      <c r="K17" s="21">
        <v>15.7</v>
      </c>
      <c r="L17" s="80">
        <v>163</v>
      </c>
      <c r="M17" s="24">
        <v>0.28276007680963816</v>
      </c>
      <c r="N17" s="31">
        <v>-0.81333875559153579</v>
      </c>
      <c r="O17" s="31">
        <v>0.63657775797313643</v>
      </c>
      <c r="P17" s="82">
        <v>2.7410393354599742</v>
      </c>
      <c r="Q17" s="21">
        <v>163.41999999999999</v>
      </c>
      <c r="R17" s="24">
        <v>0.28276007184661484</v>
      </c>
      <c r="S17" s="31">
        <v>-0.81333875559153579</v>
      </c>
      <c r="T17" s="31">
        <v>0.63657775797313643</v>
      </c>
      <c r="U17" s="31">
        <v>2.7502151658815022</v>
      </c>
    </row>
    <row r="18" spans="1:21" s="30" customFormat="1" ht="15" x14ac:dyDescent="0.2">
      <c r="A18" s="19" t="s">
        <v>24</v>
      </c>
      <c r="B18" s="19" t="s">
        <v>40</v>
      </c>
      <c r="C18" s="21">
        <v>0.28278399999999998</v>
      </c>
      <c r="D18" s="24">
        <v>1.7E-5</v>
      </c>
      <c r="E18" s="23">
        <v>8.3000000000000001E-4</v>
      </c>
      <c r="F18" s="23">
        <v>4.5000000000000003E-5</v>
      </c>
      <c r="G18" s="22">
        <v>2.1499999999999998E-2</v>
      </c>
      <c r="H18" s="22">
        <v>1.1999999999999999E-3</v>
      </c>
      <c r="I18" s="24">
        <v>1.4671650000000001</v>
      </c>
      <c r="J18" s="21">
        <v>2.4000000000000001E-5</v>
      </c>
      <c r="K18" s="21">
        <v>16.3</v>
      </c>
      <c r="L18" s="80">
        <v>169</v>
      </c>
      <c r="M18" s="24">
        <v>0.28278137702322859</v>
      </c>
      <c r="N18" s="31">
        <v>-3.5362554591960527E-2</v>
      </c>
      <c r="O18" s="31">
        <v>0.6011655539210139</v>
      </c>
      <c r="P18" s="82">
        <v>3.6281522761913152</v>
      </c>
      <c r="Q18" s="21">
        <v>163.41999999999999</v>
      </c>
      <c r="R18" s="24">
        <v>0.28278146376020646</v>
      </c>
      <c r="S18" s="31">
        <v>-3.5362554591960527E-2</v>
      </c>
      <c r="T18" s="31">
        <v>0.6011655539210139</v>
      </c>
      <c r="U18" s="31">
        <v>3.5069626333865531</v>
      </c>
    </row>
    <row r="19" spans="1:21" s="30" customFormat="1" ht="15" x14ac:dyDescent="0.2">
      <c r="A19" s="19" t="s">
        <v>25</v>
      </c>
      <c r="B19" s="19" t="s">
        <v>41</v>
      </c>
      <c r="C19" s="21">
        <v>0.28276800000000002</v>
      </c>
      <c r="D19" s="24">
        <v>2.0000000000000002E-5</v>
      </c>
      <c r="E19" s="23">
        <v>8.7399999999999999E-4</v>
      </c>
      <c r="F19" s="23">
        <v>3.8999999999999999E-5</v>
      </c>
      <c r="G19" s="22">
        <v>2.2450000000000001E-2</v>
      </c>
      <c r="H19" s="22">
        <v>8.8999999999999995E-4</v>
      </c>
      <c r="I19" s="24">
        <v>1.4671670000000001</v>
      </c>
      <c r="J19" s="21">
        <v>2.3E-5</v>
      </c>
      <c r="K19" s="21">
        <v>16.7</v>
      </c>
      <c r="L19" s="80">
        <v>162</v>
      </c>
      <c r="M19" s="24">
        <v>0.28276535255039964</v>
      </c>
      <c r="N19" s="31">
        <v>-0.6011634280456617</v>
      </c>
      <c r="O19" s="31">
        <v>0.70729361172409888</v>
      </c>
      <c r="P19" s="82">
        <v>2.9054053062312715</v>
      </c>
      <c r="Q19" s="21">
        <v>163.41999999999999</v>
      </c>
      <c r="R19" s="24">
        <v>0.28276532930894033</v>
      </c>
      <c r="S19" s="31">
        <v>-0.6011634280456617</v>
      </c>
      <c r="T19" s="31">
        <v>0.70729361172409888</v>
      </c>
      <c r="U19" s="31">
        <v>2.9361999906274394</v>
      </c>
    </row>
    <row r="20" spans="1:21" s="30" customFormat="1" ht="15" x14ac:dyDescent="0.2">
      <c r="A20" s="19" t="s">
        <v>26</v>
      </c>
      <c r="B20" s="19" t="s">
        <v>42</v>
      </c>
      <c r="C20" s="24">
        <v>0.28276000000000001</v>
      </c>
      <c r="D20" s="24">
        <v>1.5999999999999999E-5</v>
      </c>
      <c r="E20" s="23">
        <v>6.69E-4</v>
      </c>
      <c r="F20" s="23">
        <v>1.5999999999999999E-5</v>
      </c>
      <c r="G20" s="22">
        <v>1.634E-2</v>
      </c>
      <c r="H20" s="22">
        <v>2.5000000000000001E-4</v>
      </c>
      <c r="I20" s="24">
        <v>1.4671559999999999</v>
      </c>
      <c r="J20" s="21">
        <v>2.0999999999999999E-5</v>
      </c>
      <c r="K20" s="21">
        <v>16.2</v>
      </c>
      <c r="L20" s="80">
        <v>171</v>
      </c>
      <c r="M20" s="24">
        <v>0.28275786075764653</v>
      </c>
      <c r="N20" s="31">
        <v>-0.88406386477349386</v>
      </c>
      <c r="O20" s="31">
        <v>0.56585089828830093</v>
      </c>
      <c r="P20" s="82">
        <v>2.8407817930015975</v>
      </c>
      <c r="Q20" s="21">
        <v>163.41999999999999</v>
      </c>
      <c r="R20" s="24">
        <v>0.28275795572961221</v>
      </c>
      <c r="S20" s="31">
        <v>-0.88406386477349386</v>
      </c>
      <c r="T20" s="31">
        <v>0.56585089828830093</v>
      </c>
      <c r="U20" s="31">
        <v>2.6753566836880962</v>
      </c>
    </row>
    <row r="21" spans="1:21" s="30" customFormat="1" ht="15" x14ac:dyDescent="0.2">
      <c r="A21" s="19" t="s">
        <v>27</v>
      </c>
      <c r="B21" s="19" t="s">
        <v>43</v>
      </c>
      <c r="C21" s="21">
        <v>0.282748</v>
      </c>
      <c r="D21" s="24">
        <v>1.5999999999999999E-5</v>
      </c>
      <c r="E21" s="23">
        <v>5.1699999999999999E-4</v>
      </c>
      <c r="F21" s="23">
        <v>1.2999999999999999E-5</v>
      </c>
      <c r="G21" s="22">
        <v>1.367E-2</v>
      </c>
      <c r="H21" s="22">
        <v>2.9999999999999997E-4</v>
      </c>
      <c r="I21" s="24">
        <v>1.467193</v>
      </c>
      <c r="J21" s="21">
        <v>3.1000000000000001E-5</v>
      </c>
      <c r="K21" s="21">
        <v>18.2</v>
      </c>
      <c r="L21" s="80">
        <v>166</v>
      </c>
      <c r="M21" s="24">
        <v>0.28274639521775791</v>
      </c>
      <c r="N21" s="31">
        <v>-1.3084145198652419</v>
      </c>
      <c r="O21" s="31">
        <v>0.56587491335040385</v>
      </c>
      <c r="P21" s="82">
        <v>2.3238424933148494</v>
      </c>
      <c r="Q21" s="21">
        <v>163.41999999999999</v>
      </c>
      <c r="R21" s="24">
        <v>0.28274642019762258</v>
      </c>
      <c r="S21" s="31">
        <v>-1.3084145198652419</v>
      </c>
      <c r="T21" s="31">
        <v>0.56587491335040385</v>
      </c>
      <c r="U21" s="31">
        <v>2.2672826429024626</v>
      </c>
    </row>
    <row r="22" spans="1:21" s="30" customFormat="1" ht="15" x14ac:dyDescent="0.2">
      <c r="A22" s="19" t="s">
        <v>28</v>
      </c>
      <c r="B22" s="19" t="s">
        <v>44</v>
      </c>
      <c r="C22" s="21">
        <v>0.28275600000000001</v>
      </c>
      <c r="D22" s="24">
        <v>1.5999999999999999E-5</v>
      </c>
      <c r="E22" s="23">
        <v>7.5270000000000003E-4</v>
      </c>
      <c r="F22" s="23">
        <v>3.1E-6</v>
      </c>
      <c r="G22" s="22">
        <v>2.0695999999999999E-2</v>
      </c>
      <c r="H22" s="22">
        <v>9.1000000000000003E-5</v>
      </c>
      <c r="I22" s="24">
        <v>1.4671749999999999</v>
      </c>
      <c r="J22" s="21">
        <v>2.5000000000000001E-5</v>
      </c>
      <c r="K22" s="21">
        <v>17.399999999999999</v>
      </c>
      <c r="L22" s="80">
        <v>164</v>
      </c>
      <c r="M22" s="24">
        <v>0.28275369179099785</v>
      </c>
      <c r="N22" s="31">
        <v>-1.0255140831374099</v>
      </c>
      <c r="O22" s="31">
        <v>0.5658589030825163</v>
      </c>
      <c r="P22" s="82">
        <v>2.5374318510041269</v>
      </c>
      <c r="Q22" s="21">
        <v>163.41999999999999</v>
      </c>
      <c r="R22" s="24">
        <v>0.28275369996663546</v>
      </c>
      <c r="S22" s="31">
        <v>-1.0255140831374099</v>
      </c>
      <c r="T22" s="31">
        <v>0.5658589030825163</v>
      </c>
      <c r="U22" s="31">
        <v>2.5248073725589353</v>
      </c>
    </row>
    <row r="23" spans="1:21" x14ac:dyDescent="0.2">
      <c r="L23" s="83"/>
      <c r="P23" s="84"/>
    </row>
    <row r="24" spans="1:21" s="2" customFormat="1" x14ac:dyDescent="0.2">
      <c r="A24" s="21" t="s">
        <v>181</v>
      </c>
      <c r="B24" s="21" t="s">
        <v>185</v>
      </c>
      <c r="C24" s="25">
        <v>0.28274100000000002</v>
      </c>
      <c r="D24" s="24">
        <v>2.0999999999999999E-5</v>
      </c>
      <c r="E24" s="23">
        <v>5.6300000000000002E-4</v>
      </c>
      <c r="F24" s="23">
        <v>1.9000000000000001E-5</v>
      </c>
      <c r="G24" s="22">
        <v>1.6840000000000001E-2</v>
      </c>
      <c r="H24" s="22">
        <v>7.2000000000000005E-4</v>
      </c>
      <c r="I24" s="24">
        <v>1.4671719999999999</v>
      </c>
      <c r="J24" s="21">
        <v>3.1000000000000001E-5</v>
      </c>
      <c r="K24" s="31">
        <v>13.13</v>
      </c>
      <c r="L24" s="80">
        <v>162</v>
      </c>
      <c r="M24" s="21">
        <v>0.28273929460626429</v>
      </c>
      <c r="N24" s="31">
        <v>-1.5559524020011137</v>
      </c>
      <c r="O24" s="31">
        <v>0.74272921153988969</v>
      </c>
      <c r="P24" s="82">
        <v>1.9835980625513945</v>
      </c>
      <c r="Q24" s="21">
        <v>163.41999999999999</v>
      </c>
      <c r="R24" s="21">
        <v>0.28273927963493528</v>
      </c>
      <c r="S24" s="31">
        <v>-1.5559524020011137</v>
      </c>
      <c r="T24" s="31">
        <v>0.74272921153988969</v>
      </c>
      <c r="U24" s="31">
        <v>2.0146823924839277</v>
      </c>
    </row>
    <row r="25" spans="1:21" s="2" customFormat="1" x14ac:dyDescent="0.2">
      <c r="A25" s="21" t="s">
        <v>182</v>
      </c>
      <c r="B25" s="21" t="s">
        <v>186</v>
      </c>
      <c r="C25" s="25">
        <v>0.28274700000000003</v>
      </c>
      <c r="D25" s="24">
        <v>2.6999999999999999E-5</v>
      </c>
      <c r="E25" s="23">
        <v>6.8499999999999995E-4</v>
      </c>
      <c r="F25" s="23">
        <v>3.3000000000000003E-5</v>
      </c>
      <c r="G25" s="22">
        <v>2.0199999999999999E-2</v>
      </c>
      <c r="H25" s="22">
        <v>8.4000000000000003E-4</v>
      </c>
      <c r="I25" s="24">
        <v>1.4672019999999999</v>
      </c>
      <c r="J25" s="21">
        <v>3.8000000000000002E-5</v>
      </c>
      <c r="K25" s="31">
        <v>13</v>
      </c>
      <c r="L25" s="80">
        <v>159</v>
      </c>
      <c r="M25" s="21">
        <v>0.28274496353579293</v>
      </c>
      <c r="N25" s="31">
        <v>-1.3437770744552395</v>
      </c>
      <c r="O25" s="31">
        <v>0.95491729355218602</v>
      </c>
      <c r="P25" s="82">
        <v>2.1173501152718806</v>
      </c>
      <c r="Q25" s="21">
        <v>163.41999999999999</v>
      </c>
      <c r="R25" s="21">
        <v>0.28274490683824272</v>
      </c>
      <c r="S25" s="31">
        <v>-1.3437770744552395</v>
      </c>
      <c r="T25" s="31">
        <v>0.95491729355218602</v>
      </c>
      <c r="U25" s="31">
        <v>2.2137469517996293</v>
      </c>
    </row>
    <row r="26" spans="1:21" s="2" customFormat="1" x14ac:dyDescent="0.2">
      <c r="A26" s="21" t="s">
        <v>183</v>
      </c>
      <c r="B26" s="21" t="s">
        <v>187</v>
      </c>
      <c r="C26" s="25">
        <v>0.28276299999999999</v>
      </c>
      <c r="D26" s="24">
        <v>1.8E-5</v>
      </c>
      <c r="E26" s="23">
        <v>6.5200000000000002E-4</v>
      </c>
      <c r="F26" s="23">
        <v>4.0000000000000003E-5</v>
      </c>
      <c r="G26" s="22">
        <v>1.9400000000000001E-2</v>
      </c>
      <c r="H26" s="22">
        <v>1.2999999999999999E-3</v>
      </c>
      <c r="I26" s="24">
        <v>1.46719</v>
      </c>
      <c r="J26" s="21">
        <v>2.8E-5</v>
      </c>
      <c r="K26" s="31">
        <v>13.58</v>
      </c>
      <c r="L26" s="80">
        <v>159</v>
      </c>
      <c r="M26" s="21">
        <v>0.28276106164282772</v>
      </c>
      <c r="N26" s="31">
        <v>-0.7779762010015383</v>
      </c>
      <c r="O26" s="31">
        <v>0.63657550669642071</v>
      </c>
      <c r="P26" s="82">
        <v>2.6868214638085677</v>
      </c>
      <c r="Q26" s="21">
        <v>163.41999999999999</v>
      </c>
      <c r="R26" s="21">
        <v>0.28276100767669232</v>
      </c>
      <c r="S26" s="31">
        <v>-0.7779762010015383</v>
      </c>
      <c r="T26" s="31">
        <v>0.63657550669642071</v>
      </c>
      <c r="U26" s="31">
        <v>2.783320527780031</v>
      </c>
    </row>
    <row r="27" spans="1:21" s="2" customFormat="1" x14ac:dyDescent="0.2">
      <c r="A27" s="21" t="s">
        <v>184</v>
      </c>
      <c r="B27" s="21" t="s">
        <v>188</v>
      </c>
      <c r="C27" s="25">
        <v>0.28273999999999999</v>
      </c>
      <c r="D27" s="24">
        <v>2.0000000000000002E-5</v>
      </c>
      <c r="E27" s="23">
        <v>5.9999999999999995E-4</v>
      </c>
      <c r="F27" s="23">
        <v>3.3000000000000003E-5</v>
      </c>
      <c r="G27" s="22">
        <v>1.66E-2</v>
      </c>
      <c r="H27" s="22">
        <v>1E-3</v>
      </c>
      <c r="I27" s="24">
        <v>1.4671620000000001</v>
      </c>
      <c r="J27" s="21">
        <v>2.9E-5</v>
      </c>
      <c r="K27" s="31">
        <v>13.75</v>
      </c>
      <c r="L27" s="80">
        <v>161</v>
      </c>
      <c r="M27" s="21">
        <v>0.28273819376470571</v>
      </c>
      <c r="N27" s="31">
        <v>-1.5913149565930742</v>
      </c>
      <c r="O27" s="31">
        <v>0.70736365565537251</v>
      </c>
      <c r="P27" s="82">
        <v>1.9223928436631059</v>
      </c>
      <c r="Q27" s="21">
        <v>163.41999999999999</v>
      </c>
      <c r="R27" s="21">
        <v>0.28273816657364326</v>
      </c>
      <c r="S27" s="31">
        <v>-1.5913149565930742</v>
      </c>
      <c r="T27" s="31">
        <v>0.70736365565537251</v>
      </c>
      <c r="U27" s="31">
        <v>1.975307405748439</v>
      </c>
    </row>
    <row r="40" spans="3:9" x14ac:dyDescent="0.2">
      <c r="C40" s="19"/>
      <c r="I40" s="19"/>
    </row>
    <row r="44" spans="3:9" x14ac:dyDescent="0.2">
      <c r="F44" s="19" t="s">
        <v>756</v>
      </c>
    </row>
    <row r="45" spans="3:9" x14ac:dyDescent="0.2">
      <c r="F45" s="19" t="s">
        <v>757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52"/>
  <sheetViews>
    <sheetView workbookViewId="0">
      <selection activeCell="A2" sqref="A2"/>
    </sheetView>
  </sheetViews>
  <sheetFormatPr baseColWidth="10" defaultColWidth="11" defaultRowHeight="16" x14ac:dyDescent="0.2"/>
  <cols>
    <col min="1" max="1" width="15" customWidth="1"/>
    <col min="2" max="2" width="15.33203125" customWidth="1"/>
    <col min="19" max="19" width="12.6640625" bestFit="1" customWidth="1"/>
  </cols>
  <sheetData>
    <row r="1" spans="1:21" ht="18" x14ac:dyDescent="0.2">
      <c r="A1" s="1" t="s">
        <v>0</v>
      </c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</row>
    <row r="2" spans="1:21" ht="18" x14ac:dyDescent="0.2">
      <c r="A2" s="4" t="s">
        <v>766</v>
      </c>
      <c r="B2" s="5"/>
      <c r="C2" s="6"/>
      <c r="D2" s="6"/>
      <c r="E2" s="6"/>
      <c r="F2" s="6"/>
      <c r="G2" s="6"/>
      <c r="H2" s="6"/>
      <c r="I2" s="6"/>
      <c r="J2" s="7"/>
      <c r="K2" s="7"/>
      <c r="L2" s="7"/>
      <c r="M2" s="7"/>
      <c r="N2" s="7"/>
      <c r="O2" s="7"/>
      <c r="P2" s="7"/>
      <c r="Q2" s="5"/>
      <c r="R2" s="5"/>
      <c r="S2" s="5"/>
      <c r="T2" s="5"/>
      <c r="U2" s="5"/>
    </row>
    <row r="3" spans="1:21" x14ac:dyDescent="0.2">
      <c r="A3" s="8" t="s">
        <v>12</v>
      </c>
      <c r="B3" s="9"/>
      <c r="C3" s="10"/>
      <c r="D3" s="10"/>
      <c r="E3" s="10"/>
      <c r="F3" s="10"/>
      <c r="G3" s="10"/>
      <c r="H3" s="10"/>
      <c r="I3" s="10"/>
      <c r="J3" s="11"/>
      <c r="K3" s="11"/>
      <c r="L3" s="41"/>
      <c r="M3" s="35"/>
      <c r="N3" s="35"/>
      <c r="O3" s="36"/>
      <c r="P3" s="43"/>
      <c r="Q3" s="34" t="s">
        <v>199</v>
      </c>
      <c r="R3" s="26"/>
      <c r="S3" s="26"/>
      <c r="T3" s="26"/>
      <c r="U3" s="45"/>
    </row>
    <row r="4" spans="1:21" x14ac:dyDescent="0.2">
      <c r="A4" s="12"/>
      <c r="B4" s="13"/>
      <c r="C4" s="12"/>
      <c r="D4" s="12"/>
      <c r="E4" s="12"/>
      <c r="F4" s="12"/>
      <c r="G4" s="12"/>
      <c r="H4" s="12"/>
      <c r="I4" s="12"/>
      <c r="J4" s="14"/>
      <c r="K4" s="14"/>
      <c r="L4" s="41"/>
      <c r="M4" s="37"/>
      <c r="N4" s="37"/>
      <c r="O4" s="37"/>
      <c r="P4" s="43"/>
      <c r="Q4" s="27"/>
      <c r="R4" s="27"/>
      <c r="S4" s="27"/>
      <c r="T4" s="27"/>
      <c r="U4" s="45"/>
    </row>
    <row r="5" spans="1:21" ht="18" x14ac:dyDescent="0.2">
      <c r="A5" s="15" t="s">
        <v>1</v>
      </c>
      <c r="B5" s="15"/>
      <c r="C5" s="14" t="s">
        <v>2</v>
      </c>
      <c r="D5" s="14"/>
      <c r="E5" s="14" t="s">
        <v>3</v>
      </c>
      <c r="F5" s="14"/>
      <c r="G5" s="14" t="s">
        <v>4</v>
      </c>
      <c r="H5" s="14"/>
      <c r="I5" s="14" t="s">
        <v>5</v>
      </c>
      <c r="J5" s="14"/>
      <c r="K5" s="14" t="s">
        <v>46</v>
      </c>
      <c r="L5" s="41" t="s">
        <v>47</v>
      </c>
      <c r="M5" s="37" t="s">
        <v>2</v>
      </c>
      <c r="N5" s="37"/>
      <c r="O5" s="37"/>
      <c r="P5" s="43"/>
      <c r="Q5" s="27" t="s">
        <v>48</v>
      </c>
      <c r="R5" s="27" t="s">
        <v>2</v>
      </c>
      <c r="S5" s="27"/>
      <c r="T5" s="27"/>
      <c r="U5" s="45"/>
    </row>
    <row r="6" spans="1:21" ht="18" x14ac:dyDescent="0.2">
      <c r="A6" s="16"/>
      <c r="B6" s="16"/>
      <c r="C6" s="17" t="s">
        <v>6</v>
      </c>
      <c r="D6" s="18" t="s">
        <v>45</v>
      </c>
      <c r="E6" s="17" t="s">
        <v>6</v>
      </c>
      <c r="F6" s="18" t="s">
        <v>45</v>
      </c>
      <c r="G6" s="17" t="s">
        <v>6</v>
      </c>
      <c r="H6" s="18" t="s">
        <v>45</v>
      </c>
      <c r="I6" s="17" t="s">
        <v>6</v>
      </c>
      <c r="J6" s="18" t="s">
        <v>45</v>
      </c>
      <c r="K6" s="17" t="s">
        <v>7</v>
      </c>
      <c r="L6" s="42" t="s">
        <v>8</v>
      </c>
      <c r="M6" s="38" t="s">
        <v>9</v>
      </c>
      <c r="N6" s="38" t="s">
        <v>10</v>
      </c>
      <c r="O6" s="39" t="s">
        <v>45</v>
      </c>
      <c r="P6" s="44" t="s">
        <v>569</v>
      </c>
      <c r="Q6" s="28" t="s">
        <v>8</v>
      </c>
      <c r="R6" s="28" t="s">
        <v>9</v>
      </c>
      <c r="S6" s="28" t="s">
        <v>10</v>
      </c>
      <c r="T6" s="29" t="s">
        <v>45</v>
      </c>
      <c r="U6" s="46" t="s">
        <v>569</v>
      </c>
    </row>
    <row r="7" spans="1:21" x14ac:dyDescent="0.2">
      <c r="A7" s="19" t="s">
        <v>59</v>
      </c>
      <c r="B7" s="19" t="s">
        <v>86</v>
      </c>
      <c r="C7" s="24">
        <v>0.28276000000000001</v>
      </c>
      <c r="D7" s="24">
        <v>2.1999999999999999E-5</v>
      </c>
      <c r="E7" s="23">
        <v>1.2489999999999999E-3</v>
      </c>
      <c r="F7" s="23">
        <v>2.0999999999999999E-5</v>
      </c>
      <c r="G7" s="22">
        <v>3.032E-2</v>
      </c>
      <c r="H7" s="22">
        <v>6.7000000000000002E-4</v>
      </c>
      <c r="I7" s="21">
        <v>1.46719</v>
      </c>
      <c r="J7" s="24">
        <v>3.1999999999999999E-5</v>
      </c>
      <c r="K7" s="31">
        <v>13.7</v>
      </c>
      <c r="L7" s="79">
        <v>181</v>
      </c>
      <c r="M7" s="21">
        <v>0.28275577215227382</v>
      </c>
      <c r="N7" s="31">
        <v>-0.88406386477349386</v>
      </c>
      <c r="O7" s="31">
        <v>0.77804498514641385</v>
      </c>
      <c r="P7" s="81">
        <v>2.9896101304041975</v>
      </c>
      <c r="Q7" s="21">
        <v>187.46</v>
      </c>
      <c r="R7" s="24">
        <v>0.28275562099360363</v>
      </c>
      <c r="S7" s="31">
        <v>-0.88406386477349386</v>
      </c>
      <c r="T7" s="31">
        <v>0.77804498514641385</v>
      </c>
      <c r="U7" s="31">
        <v>3.1281637094843178</v>
      </c>
    </row>
    <row r="8" spans="1:21" x14ac:dyDescent="0.2">
      <c r="A8" s="19" t="s">
        <v>60</v>
      </c>
      <c r="B8" s="19" t="s">
        <v>87</v>
      </c>
      <c r="C8" s="24">
        <v>0.28220800000000001</v>
      </c>
      <c r="D8" s="24">
        <v>2.1999999999999999E-5</v>
      </c>
      <c r="E8" s="23">
        <v>6.5200000000000002E-4</v>
      </c>
      <c r="F8" s="23">
        <v>1.8E-5</v>
      </c>
      <c r="G8" s="22">
        <v>1.7809999999999999E-2</v>
      </c>
      <c r="H8" s="22">
        <v>5.8E-4</v>
      </c>
      <c r="I8" s="21">
        <v>1.467177</v>
      </c>
      <c r="J8" s="24">
        <v>2.8E-5</v>
      </c>
      <c r="K8" s="31">
        <v>16.100000000000001</v>
      </c>
      <c r="L8" s="80">
        <v>353</v>
      </c>
      <c r="M8" s="21">
        <v>0.28220368879657004</v>
      </c>
      <c r="N8" s="31">
        <v>-20.404193998974279</v>
      </c>
      <c r="O8" s="31">
        <v>0.77956684431341416</v>
      </c>
      <c r="P8" s="82">
        <v>-12.710049649548784</v>
      </c>
      <c r="Q8" s="21">
        <v>187.46</v>
      </c>
      <c r="R8" s="24">
        <v>0.28220571408152889</v>
      </c>
      <c r="S8" s="31">
        <v>-20.404193998974279</v>
      </c>
      <c r="T8" s="31">
        <v>0.77956684431341416</v>
      </c>
      <c r="U8" s="31">
        <v>-16.32605368242303</v>
      </c>
    </row>
    <row r="9" spans="1:21" x14ac:dyDescent="0.2">
      <c r="A9" s="19" t="s">
        <v>61</v>
      </c>
      <c r="B9" s="19" t="s">
        <v>88</v>
      </c>
      <c r="C9" s="24">
        <v>0.28283599999999998</v>
      </c>
      <c r="D9" s="24">
        <v>2.3E-5</v>
      </c>
      <c r="E9" s="23">
        <v>9.5299999999999996E-4</v>
      </c>
      <c r="F9" s="23">
        <v>2.3E-5</v>
      </c>
      <c r="G9" s="22">
        <v>2.5159999999999998E-2</v>
      </c>
      <c r="H9" s="22">
        <v>6.7000000000000002E-4</v>
      </c>
      <c r="I9" s="21">
        <v>1.467177</v>
      </c>
      <c r="J9" s="24">
        <v>2.8E-5</v>
      </c>
      <c r="K9" s="31">
        <v>15.9</v>
      </c>
      <c r="L9" s="80">
        <v>217</v>
      </c>
      <c r="M9" s="21">
        <v>0.28283213119360001</v>
      </c>
      <c r="N9" s="31">
        <v>1.8034902841369851</v>
      </c>
      <c r="O9" s="31">
        <v>0.81319209718706253</v>
      </c>
      <c r="P9" s="82">
        <v>6.4933639646301158</v>
      </c>
      <c r="Q9" s="21">
        <v>187.46</v>
      </c>
      <c r="R9" s="24">
        <v>0.28283265877254138</v>
      </c>
      <c r="S9" s="31">
        <v>1.8034902841369851</v>
      </c>
      <c r="T9" s="31">
        <v>0.81319209718706253</v>
      </c>
      <c r="U9" s="31">
        <v>5.8535517086826134</v>
      </c>
    </row>
    <row r="10" spans="1:21" x14ac:dyDescent="0.2">
      <c r="A10" s="19" t="s">
        <v>62</v>
      </c>
      <c r="B10" s="19" t="s">
        <v>89</v>
      </c>
      <c r="C10" s="24">
        <v>0.28270000000000001</v>
      </c>
      <c r="D10" s="24">
        <v>2.4000000000000001E-5</v>
      </c>
      <c r="E10" s="23">
        <v>8.4000000000000003E-4</v>
      </c>
      <c r="F10" s="23">
        <v>6.3E-5</v>
      </c>
      <c r="G10" s="22">
        <v>2.1100000000000001E-2</v>
      </c>
      <c r="H10" s="22">
        <v>1.4E-3</v>
      </c>
      <c r="I10" s="21">
        <v>1.4672069999999999</v>
      </c>
      <c r="J10" s="24">
        <v>4.0000000000000003E-5</v>
      </c>
      <c r="K10" s="31">
        <v>15.4</v>
      </c>
      <c r="L10" s="80">
        <v>187</v>
      </c>
      <c r="M10" s="21">
        <v>0.28269706219101254</v>
      </c>
      <c r="N10" s="31">
        <v>-3.0058171402302718</v>
      </c>
      <c r="O10" s="31">
        <v>0.84895649097983727</v>
      </c>
      <c r="P10" s="82">
        <v>1.0462664368647334</v>
      </c>
      <c r="Q10" s="21">
        <v>187.46</v>
      </c>
      <c r="R10" s="24">
        <v>0.28269705495166297</v>
      </c>
      <c r="S10" s="31">
        <v>-3.0058171402302718</v>
      </c>
      <c r="T10" s="31">
        <v>0.84895649097983727</v>
      </c>
      <c r="U10" s="31">
        <v>1.0562557434643873</v>
      </c>
    </row>
    <row r="11" spans="1:21" x14ac:dyDescent="0.2">
      <c r="A11" s="19" t="s">
        <v>63</v>
      </c>
      <c r="B11" s="19" t="s">
        <v>90</v>
      </c>
      <c r="C11" s="24">
        <v>0.28265499999999999</v>
      </c>
      <c r="D11" s="24">
        <v>2.1999999999999999E-5</v>
      </c>
      <c r="E11" s="23">
        <v>8.4999999999999995E-4</v>
      </c>
      <c r="F11" s="23">
        <v>3.4999999999999997E-5</v>
      </c>
      <c r="G11" s="22">
        <v>2.2530000000000001E-2</v>
      </c>
      <c r="H11" s="22">
        <v>9.7000000000000005E-4</v>
      </c>
      <c r="I11" s="21">
        <v>1.467174</v>
      </c>
      <c r="J11" s="24">
        <v>2.5999999999999998E-5</v>
      </c>
      <c r="K11" s="31">
        <v>18.8</v>
      </c>
      <c r="L11" s="80">
        <v>198</v>
      </c>
      <c r="M11" s="21">
        <v>0.28265185202408649</v>
      </c>
      <c r="N11" s="31">
        <v>-4.597132096823346</v>
      </c>
      <c r="O11" s="31">
        <v>0.77833401142735847</v>
      </c>
      <c r="P11" s="82">
        <v>-0.30815546856220494</v>
      </c>
      <c r="Q11" s="21">
        <v>187.46</v>
      </c>
      <c r="R11" s="24">
        <v>0.28265201989156369</v>
      </c>
      <c r="S11" s="31">
        <v>-4.597132096823346</v>
      </c>
      <c r="T11" s="31">
        <v>0.77833401142735847</v>
      </c>
      <c r="U11" s="31">
        <v>-0.53696272713748516</v>
      </c>
    </row>
    <row r="12" spans="1:21" x14ac:dyDescent="0.2">
      <c r="A12" s="19" t="s">
        <v>64</v>
      </c>
      <c r="B12" s="19" t="s">
        <v>91</v>
      </c>
      <c r="C12" s="24">
        <v>0.28283799999999998</v>
      </c>
      <c r="D12" s="24">
        <v>2.3E-5</v>
      </c>
      <c r="E12" s="23">
        <v>1.603E-3</v>
      </c>
      <c r="F12" s="23">
        <v>5.7000000000000003E-5</v>
      </c>
      <c r="G12" s="22">
        <v>3.9100000000000003E-2</v>
      </c>
      <c r="H12" s="22">
        <v>2E-3</v>
      </c>
      <c r="I12" s="21">
        <v>1.4671780000000001</v>
      </c>
      <c r="J12" s="24">
        <v>2.1999999999999999E-5</v>
      </c>
      <c r="K12" s="31">
        <v>17.2</v>
      </c>
      <c r="L12" s="80">
        <v>206</v>
      </c>
      <c r="M12" s="21">
        <v>0.28283182295904263</v>
      </c>
      <c r="N12" s="31">
        <v>1.8742153933189434</v>
      </c>
      <c r="O12" s="31">
        <v>0.81318634695479397</v>
      </c>
      <c r="P12" s="82">
        <v>6.2372052838639007</v>
      </c>
      <c r="Q12" s="21">
        <v>187.46</v>
      </c>
      <c r="R12" s="24">
        <v>0.28283237986609011</v>
      </c>
      <c r="S12" s="31">
        <v>1.8742153933189434</v>
      </c>
      <c r="T12" s="31">
        <v>0.81318634695479397</v>
      </c>
      <c r="U12" s="31">
        <v>5.8436847537201926</v>
      </c>
    </row>
    <row r="13" spans="1:21" x14ac:dyDescent="0.2">
      <c r="A13" s="19" t="s">
        <v>65</v>
      </c>
      <c r="B13" s="19" t="s">
        <v>92</v>
      </c>
      <c r="C13" s="24">
        <v>0.28273300000000001</v>
      </c>
      <c r="D13" s="24">
        <v>1.8E-5</v>
      </c>
      <c r="E13" s="23">
        <v>4.0900000000000002E-4</v>
      </c>
      <c r="F13" s="23">
        <v>4.3999999999999999E-5</v>
      </c>
      <c r="G13" s="22">
        <v>1.04E-2</v>
      </c>
      <c r="H13" s="22">
        <v>1.2999999999999999E-3</v>
      </c>
      <c r="I13" s="21">
        <v>1.4671529999999999</v>
      </c>
      <c r="J13" s="24">
        <v>3.1000000000000001E-5</v>
      </c>
      <c r="K13" s="31">
        <v>18.5</v>
      </c>
      <c r="L13" s="80">
        <v>201</v>
      </c>
      <c r="M13" s="21">
        <v>0.28273146227448642</v>
      </c>
      <c r="N13" s="31">
        <v>-1.8388528387289458</v>
      </c>
      <c r="O13" s="31">
        <v>0.63664305192531467</v>
      </c>
      <c r="P13" s="82">
        <v>2.5751507417364867</v>
      </c>
      <c r="Q13" s="21">
        <v>187.46</v>
      </c>
      <c r="R13" s="24">
        <v>0.28273156604194066</v>
      </c>
      <c r="S13" s="31">
        <v>-1.8388528387289458</v>
      </c>
      <c r="T13" s="31">
        <v>0.63664305192531467</v>
      </c>
      <c r="U13" s="31">
        <v>2.2771646608679474</v>
      </c>
    </row>
    <row r="14" spans="1:21" x14ac:dyDescent="0.2">
      <c r="A14" s="19" t="s">
        <v>66</v>
      </c>
      <c r="B14" s="19" t="s">
        <v>93</v>
      </c>
      <c r="C14" s="24">
        <v>0.28261700000000001</v>
      </c>
      <c r="D14" s="24">
        <v>2.1999999999999999E-5</v>
      </c>
      <c r="E14" s="23">
        <v>1.397E-3</v>
      </c>
      <c r="F14" s="23">
        <v>3.4999999999999997E-5</v>
      </c>
      <c r="G14" s="22">
        <v>3.7100000000000001E-2</v>
      </c>
      <c r="H14" s="22">
        <v>1.1000000000000001E-3</v>
      </c>
      <c r="I14" s="21">
        <v>1.467182</v>
      </c>
      <c r="J14" s="24">
        <v>2.5000000000000001E-5</v>
      </c>
      <c r="K14" s="31">
        <v>17</v>
      </c>
      <c r="L14" s="80">
        <v>206</v>
      </c>
      <c r="M14" s="21">
        <v>0.28261161676468033</v>
      </c>
      <c r="N14" s="31">
        <v>-5.9409091712785846</v>
      </c>
      <c r="O14" s="31">
        <v>0.77843866434078623</v>
      </c>
      <c r="P14" s="82">
        <v>-1.5534152757650821</v>
      </c>
      <c r="Q14" s="21">
        <v>187.46</v>
      </c>
      <c r="R14" s="24">
        <v>0.28261210210413473</v>
      </c>
      <c r="S14" s="31">
        <v>-5.9409091712785846</v>
      </c>
      <c r="T14" s="31">
        <v>0.77843866434078623</v>
      </c>
      <c r="U14" s="31">
        <v>-1.9491459483247626</v>
      </c>
    </row>
    <row r="15" spans="1:21" x14ac:dyDescent="0.2">
      <c r="A15" s="19" t="s">
        <v>67</v>
      </c>
      <c r="B15" s="19" t="s">
        <v>94</v>
      </c>
      <c r="C15" s="24">
        <v>0.28263500000000003</v>
      </c>
      <c r="D15" s="24">
        <v>1.8E-5</v>
      </c>
      <c r="E15" s="23">
        <v>7.2999999999999996E-4</v>
      </c>
      <c r="F15" s="23">
        <v>3.1999999999999999E-5</v>
      </c>
      <c r="G15" s="22">
        <v>1.8720000000000001E-2</v>
      </c>
      <c r="H15" s="22">
        <v>6.4000000000000005E-4</v>
      </c>
      <c r="I15" s="21">
        <v>1.467171</v>
      </c>
      <c r="J15" s="24">
        <v>2.9E-5</v>
      </c>
      <c r="K15" s="31">
        <v>17.3</v>
      </c>
      <c r="L15" s="80">
        <v>192</v>
      </c>
      <c r="M15" s="21">
        <v>0.28263237851707085</v>
      </c>
      <c r="N15" s="31">
        <v>-5.3043831886409629</v>
      </c>
      <c r="O15" s="31">
        <v>0.63686379960019102</v>
      </c>
      <c r="P15" s="82">
        <v>-1.1307208663242161</v>
      </c>
      <c r="Q15" s="21">
        <v>187.46</v>
      </c>
      <c r="R15" s="24">
        <v>0.28263244061275472</v>
      </c>
      <c r="S15" s="31">
        <v>-5.3043831886409629</v>
      </c>
      <c r="T15" s="31">
        <v>0.63686379960019102</v>
      </c>
      <c r="U15" s="31">
        <v>-1.2296245903778118</v>
      </c>
    </row>
    <row r="16" spans="1:21" x14ac:dyDescent="0.2">
      <c r="A16" s="19" t="s">
        <v>68</v>
      </c>
      <c r="B16" s="19" t="s">
        <v>95</v>
      </c>
      <c r="C16" s="24">
        <v>0.28265200000000001</v>
      </c>
      <c r="D16" s="24">
        <v>2.1999999999999999E-5</v>
      </c>
      <c r="E16" s="23">
        <v>7.2210000000000004E-4</v>
      </c>
      <c r="F16" s="23">
        <v>9.9000000000000001E-6</v>
      </c>
      <c r="G16" s="22">
        <v>1.932E-2</v>
      </c>
      <c r="H16" s="22">
        <v>3.6000000000000002E-4</v>
      </c>
      <c r="I16" s="21">
        <v>1.4671670000000001</v>
      </c>
      <c r="J16" s="24">
        <v>2.4000000000000001E-5</v>
      </c>
      <c r="K16" s="31">
        <v>18.5</v>
      </c>
      <c r="L16" s="80">
        <v>199</v>
      </c>
      <c r="M16" s="21">
        <v>0.2826493121702115</v>
      </c>
      <c r="N16" s="31">
        <v>-4.7032197605953012</v>
      </c>
      <c r="O16" s="31">
        <v>0.77834227247640198</v>
      </c>
      <c r="P16" s="82">
        <v>-0.37573604607747563</v>
      </c>
      <c r="Q16" s="21">
        <v>187.46</v>
      </c>
      <c r="R16" s="24">
        <v>0.28264946831023313</v>
      </c>
      <c r="S16" s="31">
        <v>-4.7032197605953012</v>
      </c>
      <c r="T16" s="31">
        <v>0.77834227247640198</v>
      </c>
      <c r="U16" s="31">
        <v>-0.62723076488681417</v>
      </c>
    </row>
    <row r="17" spans="1:21" x14ac:dyDescent="0.2">
      <c r="A17" s="19" t="s">
        <v>69</v>
      </c>
      <c r="B17" s="19" t="s">
        <v>96</v>
      </c>
      <c r="C17" s="24">
        <v>0.28276200000000001</v>
      </c>
      <c r="D17" s="24">
        <v>1.7E-5</v>
      </c>
      <c r="E17" s="23">
        <v>4.5399999999999998E-4</v>
      </c>
      <c r="F17" s="23">
        <v>5.1999999999999997E-5</v>
      </c>
      <c r="G17" s="22">
        <v>1.26E-2</v>
      </c>
      <c r="H17" s="22">
        <v>1.5E-3</v>
      </c>
      <c r="I17" s="21">
        <v>1.467182</v>
      </c>
      <c r="J17" s="24">
        <v>2.9E-5</v>
      </c>
      <c r="K17" s="31">
        <v>15.6</v>
      </c>
      <c r="L17" s="80">
        <v>350</v>
      </c>
      <c r="M17" s="21">
        <v>0.28275902362302319</v>
      </c>
      <c r="N17" s="31">
        <v>-0.81333875559153579</v>
      </c>
      <c r="O17" s="31">
        <v>0.60121232697462879</v>
      </c>
      <c r="P17" s="82">
        <v>6.8763623994086229</v>
      </c>
      <c r="Q17" s="21">
        <v>187.46</v>
      </c>
      <c r="R17" s="24">
        <v>0.28276040827149401</v>
      </c>
      <c r="S17" s="31">
        <v>-0.81333875559153579</v>
      </c>
      <c r="T17" s="31">
        <v>0.60121232697462879</v>
      </c>
      <c r="U17" s="31">
        <v>3.2975246372159086</v>
      </c>
    </row>
    <row r="18" spans="1:21" x14ac:dyDescent="0.2">
      <c r="A18" s="19" t="s">
        <v>70</v>
      </c>
      <c r="B18" s="19" t="s">
        <v>97</v>
      </c>
      <c r="C18" s="24">
        <v>0.28268599999999999</v>
      </c>
      <c r="D18" s="24">
        <v>2.5000000000000001E-5</v>
      </c>
      <c r="E18" s="23">
        <v>6.4599999999999998E-4</v>
      </c>
      <c r="F18" s="23">
        <v>4.1999999999999998E-5</v>
      </c>
      <c r="G18" s="22">
        <v>1.6959999999999999E-2</v>
      </c>
      <c r="H18" s="22">
        <v>8.7000000000000001E-4</v>
      </c>
      <c r="I18" s="21">
        <v>1.467176</v>
      </c>
      <c r="J18" s="24">
        <v>2.8E-5</v>
      </c>
      <c r="K18" s="31">
        <v>15.3</v>
      </c>
      <c r="L18" s="80">
        <v>184</v>
      </c>
      <c r="M18" s="21">
        <v>0.28268377699298036</v>
      </c>
      <c r="N18" s="31">
        <v>-3.5008929045039778</v>
      </c>
      <c r="O18" s="31">
        <v>0.88437347445575665</v>
      </c>
      <c r="P18" s="82">
        <v>0.50946047630153501</v>
      </c>
      <c r="Q18" s="21">
        <v>187.46</v>
      </c>
      <c r="R18" s="24">
        <v>0.28268373511758843</v>
      </c>
      <c r="S18" s="31">
        <v>-3.5008929045039778</v>
      </c>
      <c r="T18" s="31">
        <v>0.88437347445575665</v>
      </c>
      <c r="U18" s="31">
        <v>0.58503608424489706</v>
      </c>
    </row>
    <row r="19" spans="1:21" x14ac:dyDescent="0.2">
      <c r="A19" s="19" t="s">
        <v>71</v>
      </c>
      <c r="B19" s="19" t="s">
        <v>98</v>
      </c>
      <c r="C19" s="24">
        <v>0.28266999999999998</v>
      </c>
      <c r="D19" s="24">
        <v>1.5999999999999999E-5</v>
      </c>
      <c r="E19" s="23">
        <v>1.0499999999999999E-3</v>
      </c>
      <c r="F19" s="23">
        <v>3.4999999999999997E-5</v>
      </c>
      <c r="G19" s="22">
        <v>2.7949999999999999E-2</v>
      </c>
      <c r="H19" s="22">
        <v>9.7999999999999997E-4</v>
      </c>
      <c r="I19" s="21">
        <v>1.467204</v>
      </c>
      <c r="J19" s="24">
        <v>2.6999999999999999E-5</v>
      </c>
      <c r="K19" s="31">
        <v>16.399999999999999</v>
      </c>
      <c r="L19" s="80">
        <v>186</v>
      </c>
      <c r="M19" s="21">
        <v>0.28266634741064312</v>
      </c>
      <c r="N19" s="31">
        <v>-4.0666937779596424</v>
      </c>
      <c r="O19" s="31">
        <v>0.56603106095446987</v>
      </c>
      <c r="P19" s="82">
        <v>-6.2608049169214516E-2</v>
      </c>
      <c r="Q19" s="21">
        <v>187.46</v>
      </c>
      <c r="R19" s="24">
        <v>0.2826663186895787</v>
      </c>
      <c r="S19" s="31">
        <v>-4.0666937779596424</v>
      </c>
      <c r="T19" s="31">
        <v>0.56603106095446987</v>
      </c>
      <c r="U19" s="31">
        <v>-3.1109974755291252E-2</v>
      </c>
    </row>
    <row r="20" spans="1:21" x14ac:dyDescent="0.2">
      <c r="A20" s="19" t="s">
        <v>72</v>
      </c>
      <c r="B20" s="19" t="s">
        <v>99</v>
      </c>
      <c r="C20" s="24">
        <v>0.28281000000000001</v>
      </c>
      <c r="D20" s="24">
        <v>2.4000000000000001E-5</v>
      </c>
      <c r="E20" s="23">
        <v>9.990000000000001E-4</v>
      </c>
      <c r="F20" s="23">
        <v>3.8999999999999999E-5</v>
      </c>
      <c r="G20" s="22">
        <v>2.2630000000000001E-2</v>
      </c>
      <c r="H20" s="22">
        <v>9.5E-4</v>
      </c>
      <c r="I20" s="21">
        <v>1.467198</v>
      </c>
      <c r="J20" s="24">
        <v>2.8E-5</v>
      </c>
      <c r="K20" s="31">
        <v>18.899999999999999</v>
      </c>
      <c r="L20" s="80">
        <v>208</v>
      </c>
      <c r="M20" s="21">
        <v>0.28280611298089758</v>
      </c>
      <c r="N20" s="31">
        <v>0.88406386477349386</v>
      </c>
      <c r="O20" s="31">
        <v>0.84862628619921499</v>
      </c>
      <c r="P20" s="82">
        <v>5.3722011619864309</v>
      </c>
      <c r="Q20" s="21">
        <v>187.46</v>
      </c>
      <c r="R20" s="24">
        <v>0.28280649749608489</v>
      </c>
      <c r="S20" s="31">
        <v>0.88406386477349386</v>
      </c>
      <c r="T20" s="31">
        <v>0.84862628619921499</v>
      </c>
      <c r="U20" s="31">
        <v>4.9280365928347187</v>
      </c>
    </row>
    <row r="21" spans="1:21" x14ac:dyDescent="0.2">
      <c r="A21" s="19" t="s">
        <v>73</v>
      </c>
      <c r="B21" s="19" t="s">
        <v>100</v>
      </c>
      <c r="C21" s="24">
        <v>0.28270899999999999</v>
      </c>
      <c r="D21" s="24">
        <v>2.1999999999999999E-5</v>
      </c>
      <c r="E21" s="23">
        <v>6.9399999999999996E-4</v>
      </c>
      <c r="F21" s="23">
        <v>2.9E-5</v>
      </c>
      <c r="G21" s="22">
        <v>1.695E-2</v>
      </c>
      <c r="H21" s="22">
        <v>7.6000000000000004E-4</v>
      </c>
      <c r="I21" s="21">
        <v>1.467136</v>
      </c>
      <c r="J21" s="24">
        <v>2.3E-5</v>
      </c>
      <c r="K21" s="31">
        <v>15.1</v>
      </c>
      <c r="L21" s="80">
        <v>185</v>
      </c>
      <c r="M21" s="21">
        <v>0.28270659881429944</v>
      </c>
      <c r="N21" s="31">
        <v>-2.6875541489124419</v>
      </c>
      <c r="O21" s="31">
        <v>0.77818534252535287</v>
      </c>
      <c r="P21" s="82">
        <v>1.3391004786842406</v>
      </c>
      <c r="Q21" s="21">
        <v>187.46</v>
      </c>
      <c r="R21" s="24">
        <v>0.28270656682911199</v>
      </c>
      <c r="S21" s="31">
        <v>-2.6875541489124419</v>
      </c>
      <c r="T21" s="31">
        <v>0.77818534252535287</v>
      </c>
      <c r="U21" s="31">
        <v>1.3927602092843501</v>
      </c>
    </row>
    <row r="22" spans="1:21" x14ac:dyDescent="0.2">
      <c r="A22" s="19" t="s">
        <v>74</v>
      </c>
      <c r="B22" s="19" t="s">
        <v>101</v>
      </c>
      <c r="C22" s="24">
        <v>0.28284399999999998</v>
      </c>
      <c r="D22" s="24">
        <v>1.9000000000000001E-5</v>
      </c>
      <c r="E22" s="23">
        <v>6.9999999999999999E-4</v>
      </c>
      <c r="F22" s="23">
        <v>5.3000000000000001E-5</v>
      </c>
      <c r="G22" s="22">
        <v>1.61E-2</v>
      </c>
      <c r="H22" s="22">
        <v>9.1E-4</v>
      </c>
      <c r="I22" s="21">
        <v>1.467166</v>
      </c>
      <c r="J22" s="24">
        <v>2.9E-5</v>
      </c>
      <c r="K22" s="31">
        <v>17.8</v>
      </c>
      <c r="L22" s="80">
        <v>207</v>
      </c>
      <c r="M22" s="21">
        <v>0.28284128948271914</v>
      </c>
      <c r="N22" s="31">
        <v>2.0863907208648174</v>
      </c>
      <c r="O22" s="31">
        <v>0.67174838426836003</v>
      </c>
      <c r="P22" s="82">
        <v>6.5944130239876406</v>
      </c>
      <c r="Q22" s="21">
        <v>187.46</v>
      </c>
      <c r="R22" s="24">
        <v>0.28284154579305243</v>
      </c>
      <c r="S22" s="31">
        <v>2.0863907208648174</v>
      </c>
      <c r="T22" s="31">
        <v>0.67174838426836003</v>
      </c>
      <c r="U22" s="31">
        <v>6.1679504281604558</v>
      </c>
    </row>
    <row r="23" spans="1:21" x14ac:dyDescent="0.2">
      <c r="A23" s="19" t="s">
        <v>75</v>
      </c>
      <c r="B23" s="19" t="s">
        <v>102</v>
      </c>
      <c r="C23" s="24">
        <v>0.28266599999999997</v>
      </c>
      <c r="D23" s="24">
        <v>2.3E-5</v>
      </c>
      <c r="E23" s="23">
        <v>6.7500000000000004E-4</v>
      </c>
      <c r="F23" s="23">
        <v>4.1999999999999998E-5</v>
      </c>
      <c r="G23" s="22">
        <v>1.6650000000000002E-2</v>
      </c>
      <c r="H23" s="22">
        <v>9.2000000000000003E-4</v>
      </c>
      <c r="I23" s="21">
        <v>1.4672050000000001</v>
      </c>
      <c r="J23" s="24">
        <v>3.1000000000000001E-5</v>
      </c>
      <c r="K23" s="31">
        <v>16.8</v>
      </c>
      <c r="L23" s="80">
        <v>181</v>
      </c>
      <c r="M23" s="21">
        <v>0.2826637151343353</v>
      </c>
      <c r="N23" s="31">
        <v>-4.2081439963235585</v>
      </c>
      <c r="O23" s="31">
        <v>0.81368116434236881</v>
      </c>
      <c r="P23" s="82">
        <v>-0.26707102227154478</v>
      </c>
      <c r="Q23" s="21">
        <v>187.46</v>
      </c>
      <c r="R23" s="24">
        <v>0.28266363344330059</v>
      </c>
      <c r="S23" s="31">
        <v>-4.2081439963235585</v>
      </c>
      <c r="T23" s="31">
        <v>0.81368116434236881</v>
      </c>
      <c r="U23" s="31">
        <v>-0.12610671638214899</v>
      </c>
    </row>
    <row r="24" spans="1:21" x14ac:dyDescent="0.2">
      <c r="A24" s="19" t="s">
        <v>76</v>
      </c>
      <c r="B24" s="19" t="s">
        <v>103</v>
      </c>
      <c r="C24" s="24">
        <v>0.28267999999999999</v>
      </c>
      <c r="D24" s="24">
        <v>1.8E-5</v>
      </c>
      <c r="E24" s="23">
        <v>8.3500000000000002E-4</v>
      </c>
      <c r="F24" s="23">
        <v>1.9000000000000001E-5</v>
      </c>
      <c r="G24" s="22">
        <v>2.035E-2</v>
      </c>
      <c r="H24" s="22">
        <v>4.4999999999999999E-4</v>
      </c>
      <c r="I24" s="21">
        <v>1.4671920000000001</v>
      </c>
      <c r="J24" s="24">
        <v>2.9E-5</v>
      </c>
      <c r="K24" s="31">
        <v>18.3</v>
      </c>
      <c r="L24" s="80">
        <v>186</v>
      </c>
      <c r="M24" s="21">
        <v>0.28267709532179713</v>
      </c>
      <c r="N24" s="31">
        <v>-3.713068232049852</v>
      </c>
      <c r="O24" s="31">
        <v>0.63676241686712887</v>
      </c>
      <c r="P24" s="82">
        <v>0.31762270563761175</v>
      </c>
      <c r="Q24" s="21">
        <v>187.46</v>
      </c>
      <c r="R24" s="24">
        <v>0.28267707248171259</v>
      </c>
      <c r="S24" s="31">
        <v>-3.713068232049852</v>
      </c>
      <c r="T24" s="31">
        <v>0.63676241686712887</v>
      </c>
      <c r="U24" s="31">
        <v>0.349330069489173</v>
      </c>
    </row>
    <row r="25" spans="1:21" x14ac:dyDescent="0.2">
      <c r="A25" s="19" t="s">
        <v>77</v>
      </c>
      <c r="B25" s="19" t="s">
        <v>104</v>
      </c>
      <c r="C25" s="24">
        <v>0.28293800000000002</v>
      </c>
      <c r="D25" s="24">
        <v>1.5999999999999999E-5</v>
      </c>
      <c r="E25" s="23">
        <v>5.4900000000000001E-4</v>
      </c>
      <c r="F25" s="23">
        <v>2.1999999999999999E-5</v>
      </c>
      <c r="G25" s="22">
        <v>1.455E-2</v>
      </c>
      <c r="H25" s="22">
        <v>7.2999999999999996E-4</v>
      </c>
      <c r="I25" s="21">
        <v>1.46716</v>
      </c>
      <c r="J25" s="24">
        <v>3.6000000000000001E-5</v>
      </c>
      <c r="K25" s="31">
        <v>16.399999999999999</v>
      </c>
      <c r="L25" s="80">
        <v>215</v>
      </c>
      <c r="M25" s="21">
        <v>0.28293579185771817</v>
      </c>
      <c r="N25" s="31">
        <v>5.410470852414881</v>
      </c>
      <c r="O25" s="31">
        <v>0.56549491408011643</v>
      </c>
      <c r="P25" s="82">
        <v>10.116226311905038</v>
      </c>
      <c r="Q25" s="21">
        <v>187.46</v>
      </c>
      <c r="R25" s="24">
        <v>0.2829360752005512</v>
      </c>
      <c r="S25" s="31">
        <v>5.410470852414881</v>
      </c>
      <c r="T25" s="31">
        <v>0.56549491408011643</v>
      </c>
      <c r="U25" s="31">
        <v>9.5121448782190647</v>
      </c>
    </row>
    <row r="26" spans="1:21" x14ac:dyDescent="0.2">
      <c r="A26" s="19" t="s">
        <v>78</v>
      </c>
      <c r="B26" s="19" t="s">
        <v>105</v>
      </c>
      <c r="C26" s="24">
        <v>0.28266400000000003</v>
      </c>
      <c r="D26" s="24">
        <v>1.5999999999999999E-5</v>
      </c>
      <c r="E26" s="23">
        <v>8.3900000000000001E-4</v>
      </c>
      <c r="F26" s="23">
        <v>3.3000000000000003E-5</v>
      </c>
      <c r="G26" s="22">
        <v>2.086E-2</v>
      </c>
      <c r="H26" s="22">
        <v>7.6000000000000004E-4</v>
      </c>
      <c r="I26" s="21">
        <v>1.4671609999999999</v>
      </c>
      <c r="J26" s="24">
        <v>2.0999999999999999E-5</v>
      </c>
      <c r="K26" s="31">
        <v>16.8</v>
      </c>
      <c r="L26" s="80">
        <v>198</v>
      </c>
      <c r="M26" s="21">
        <v>0.28266089276259837</v>
      </c>
      <c r="N26" s="31">
        <v>-4.2788691055035528</v>
      </c>
      <c r="O26" s="31">
        <v>0.56604307587807423</v>
      </c>
      <c r="P26" s="82">
        <v>1.1688885962203271E-2</v>
      </c>
      <c r="Q26" s="21">
        <v>187.46</v>
      </c>
      <c r="R26" s="24">
        <v>0.28266105845767292</v>
      </c>
      <c r="S26" s="31">
        <v>-4.2788691055035528</v>
      </c>
      <c r="T26" s="31">
        <v>0.56604307587807423</v>
      </c>
      <c r="U26" s="31">
        <v>-0.21720273478404534</v>
      </c>
    </row>
    <row r="27" spans="1:21" x14ac:dyDescent="0.2">
      <c r="A27" s="19" t="s">
        <v>79</v>
      </c>
      <c r="B27" s="19" t="s">
        <v>106</v>
      </c>
      <c r="C27" s="24">
        <v>0.28264699999999998</v>
      </c>
      <c r="D27" s="24">
        <v>1.5999999999999999E-5</v>
      </c>
      <c r="E27" s="23">
        <v>5.7700000000000004E-4</v>
      </c>
      <c r="F27" s="23">
        <v>1.7E-5</v>
      </c>
      <c r="G27" s="22">
        <v>1.456E-2</v>
      </c>
      <c r="H27" s="22">
        <v>4.0999999999999999E-4</v>
      </c>
      <c r="I27" s="21">
        <v>1.4671479999999999</v>
      </c>
      <c r="J27" s="24">
        <v>2.4000000000000001E-5</v>
      </c>
      <c r="K27" s="31">
        <v>18</v>
      </c>
      <c r="L27" s="80">
        <v>203</v>
      </c>
      <c r="M27" s="21">
        <v>0.28264480901492495</v>
      </c>
      <c r="N27" s="31">
        <v>-4.8800325335511783</v>
      </c>
      <c r="O27" s="31">
        <v>0.56607712093176288</v>
      </c>
      <c r="P27" s="82">
        <v>-0.44594711266369896</v>
      </c>
      <c r="Q27" s="21">
        <v>187.46</v>
      </c>
      <c r="R27" s="24">
        <v>0.2826449770322732</v>
      </c>
      <c r="S27" s="31">
        <v>-4.8800325335511783</v>
      </c>
      <c r="T27" s="31">
        <v>0.56607712093176288</v>
      </c>
      <c r="U27" s="31">
        <v>-0.78612001665175724</v>
      </c>
    </row>
    <row r="28" spans="1:21" x14ac:dyDescent="0.2">
      <c r="A28" s="19" t="s">
        <v>80</v>
      </c>
      <c r="B28" s="19" t="s">
        <v>107</v>
      </c>
      <c r="C28" s="24">
        <v>0.28263700000000003</v>
      </c>
      <c r="D28" s="24">
        <v>1.5999999999999999E-5</v>
      </c>
      <c r="E28" s="23">
        <v>1.054E-3</v>
      </c>
      <c r="F28" s="23">
        <v>2.6999999999999999E-5</v>
      </c>
      <c r="G28" s="22">
        <v>2.6270000000000002E-2</v>
      </c>
      <c r="H28" s="22">
        <v>6.4999999999999997E-4</v>
      </c>
      <c r="I28" s="21">
        <v>1.4671829999999999</v>
      </c>
      <c r="J28" s="24">
        <v>3.1999999999999999E-5</v>
      </c>
      <c r="K28" s="31">
        <v>17.8</v>
      </c>
      <c r="L28" s="80">
        <v>189</v>
      </c>
      <c r="M28" s="21">
        <v>0.28263327425445711</v>
      </c>
      <c r="N28" s="31">
        <v>-5.2336580794590057</v>
      </c>
      <c r="O28" s="31">
        <v>0.56609714934704214</v>
      </c>
      <c r="P28" s="82">
        <v>-1.1658396827009958</v>
      </c>
      <c r="Q28" s="21">
        <v>187.46</v>
      </c>
      <c r="R28" s="24">
        <v>0.28263330466553904</v>
      </c>
      <c r="S28" s="31">
        <v>-5.2336580794590057</v>
      </c>
      <c r="T28" s="31">
        <v>0.56609714934704214</v>
      </c>
      <c r="U28" s="31">
        <v>-1.1990567427381842</v>
      </c>
    </row>
    <row r="29" spans="1:21" x14ac:dyDescent="0.2">
      <c r="A29" s="19" t="s">
        <v>81</v>
      </c>
      <c r="B29" s="19" t="s">
        <v>108</v>
      </c>
      <c r="C29" s="24">
        <v>0.28264099999999998</v>
      </c>
      <c r="D29" s="24">
        <v>1.5999999999999999E-5</v>
      </c>
      <c r="E29" s="23">
        <v>1.057E-3</v>
      </c>
      <c r="F29" s="23">
        <v>3.1999999999999999E-5</v>
      </c>
      <c r="G29" s="22">
        <v>2.622E-2</v>
      </c>
      <c r="H29" s="22">
        <v>7.5000000000000002E-4</v>
      </c>
      <c r="I29" s="21">
        <v>1.4671810000000001</v>
      </c>
      <c r="J29" s="24">
        <v>3.3000000000000003E-5</v>
      </c>
      <c r="K29" s="31">
        <v>18.7</v>
      </c>
      <c r="L29" s="80">
        <v>183</v>
      </c>
      <c r="M29" s="21">
        <v>0.28263738246689912</v>
      </c>
      <c r="N29" s="31">
        <v>-5.0922078610970525</v>
      </c>
      <c r="O29" s="31">
        <v>0.56608913781086256</v>
      </c>
      <c r="P29" s="82">
        <v>-1.1541055917414555</v>
      </c>
      <c r="Q29" s="21">
        <v>187.46</v>
      </c>
      <c r="R29" s="24">
        <v>0.28263729414750921</v>
      </c>
      <c r="S29" s="31">
        <v>-5.0922078610970525</v>
      </c>
      <c r="T29" s="31">
        <v>0.56608913781086256</v>
      </c>
      <c r="U29" s="31">
        <v>-1.0579196742188579</v>
      </c>
    </row>
    <row r="30" spans="1:21" x14ac:dyDescent="0.2">
      <c r="A30" s="19" t="s">
        <v>82</v>
      </c>
      <c r="B30" s="19" t="s">
        <v>109</v>
      </c>
      <c r="C30" s="24">
        <v>0.28283199999999997</v>
      </c>
      <c r="D30" s="24">
        <v>1.7E-5</v>
      </c>
      <c r="E30" s="23">
        <v>6.8070000000000001E-4</v>
      </c>
      <c r="F30" s="23">
        <v>6.6000000000000003E-6</v>
      </c>
      <c r="G30" s="22">
        <v>1.7840000000000002E-2</v>
      </c>
      <c r="H30" s="22">
        <v>1.2E-4</v>
      </c>
      <c r="I30" s="21">
        <v>1.467157</v>
      </c>
      <c r="J30" s="24">
        <v>3.0000000000000001E-5</v>
      </c>
      <c r="K30" s="31">
        <v>15.4</v>
      </c>
      <c r="L30" s="80">
        <v>199</v>
      </c>
      <c r="M30" s="21">
        <v>0.28282946627096378</v>
      </c>
      <c r="N30" s="31">
        <v>1.662040065773069</v>
      </c>
      <c r="O30" s="31">
        <v>0.60106352887933479</v>
      </c>
      <c r="P30" s="82">
        <v>5.9977919957968462</v>
      </c>
      <c r="Q30" s="21">
        <v>187.46</v>
      </c>
      <c r="R30" s="24">
        <v>0.282829613459044</v>
      </c>
      <c r="S30" s="31">
        <v>1.662040065773069</v>
      </c>
      <c r="T30" s="31">
        <v>0.60106352887933479</v>
      </c>
      <c r="U30" s="31">
        <v>5.7458167639064106</v>
      </c>
    </row>
    <row r="31" spans="1:21" x14ac:dyDescent="0.2">
      <c r="A31" s="19" t="s">
        <v>83</v>
      </c>
      <c r="B31" s="19" t="s">
        <v>110</v>
      </c>
      <c r="C31" s="24">
        <v>0.28281899999999999</v>
      </c>
      <c r="D31" s="24">
        <v>2.0999999999999999E-5</v>
      </c>
      <c r="E31" s="23">
        <v>6.96E-4</v>
      </c>
      <c r="F31" s="23">
        <v>1.4E-5</v>
      </c>
      <c r="G31" s="22">
        <v>1.8100000000000002E-2</v>
      </c>
      <c r="H31" s="22">
        <v>4.2000000000000002E-4</v>
      </c>
      <c r="I31" s="21">
        <v>1.467155</v>
      </c>
      <c r="J31" s="24">
        <v>3.0000000000000001E-5</v>
      </c>
      <c r="K31" s="31">
        <v>15.1</v>
      </c>
      <c r="L31" s="80">
        <v>203</v>
      </c>
      <c r="M31" s="21">
        <v>0.28281635714798575</v>
      </c>
      <c r="N31" s="31">
        <v>1.2023268560913234</v>
      </c>
      <c r="O31" s="31">
        <v>0.74252437071059574</v>
      </c>
      <c r="P31" s="82">
        <v>5.6231713515740687</v>
      </c>
      <c r="Q31" s="21">
        <v>187.46</v>
      </c>
      <c r="R31" s="24">
        <v>0.28281655981709214</v>
      </c>
      <c r="S31" s="31">
        <v>1.2023268560913234</v>
      </c>
      <c r="T31" s="31">
        <v>0.74252437071059574</v>
      </c>
      <c r="U31" s="31">
        <v>5.2840142611344474</v>
      </c>
    </row>
    <row r="32" spans="1:21" x14ac:dyDescent="0.2">
      <c r="A32" s="19" t="s">
        <v>84</v>
      </c>
      <c r="B32" s="19" t="s">
        <v>111</v>
      </c>
      <c r="C32" s="24">
        <v>0.282748</v>
      </c>
      <c r="D32" s="24">
        <v>1.9000000000000001E-5</v>
      </c>
      <c r="E32" s="23">
        <v>1.6249999999999999E-3</v>
      </c>
      <c r="F32" s="23">
        <v>1.9000000000000001E-5</v>
      </c>
      <c r="G32" s="22">
        <v>3.4630000000000001E-2</v>
      </c>
      <c r="H32" s="22">
        <v>2.1000000000000001E-4</v>
      </c>
      <c r="I32" s="21">
        <v>1.4671860000000001</v>
      </c>
      <c r="J32" s="24">
        <v>2.6999999999999999E-5</v>
      </c>
      <c r="K32" s="31">
        <v>18.7</v>
      </c>
      <c r="L32" s="80">
        <v>190</v>
      </c>
      <c r="M32" s="21">
        <v>0.28274222540143856</v>
      </c>
      <c r="N32" s="31">
        <v>-1.3084145198652419</v>
      </c>
      <c r="O32" s="31">
        <v>0.67197645960360464</v>
      </c>
      <c r="P32" s="82">
        <v>2.7108474446675301</v>
      </c>
      <c r="Q32" s="21">
        <v>187.46</v>
      </c>
      <c r="R32" s="24">
        <v>0.2827423027338718</v>
      </c>
      <c r="S32" s="31">
        <v>-1.3084145198652419</v>
      </c>
      <c r="T32" s="31">
        <v>0.67197645960360464</v>
      </c>
      <c r="U32" s="31">
        <v>2.6569997462466226</v>
      </c>
    </row>
    <row r="33" spans="1:21" x14ac:dyDescent="0.2">
      <c r="A33" s="19" t="s">
        <v>85</v>
      </c>
      <c r="B33" s="19" t="s">
        <v>112</v>
      </c>
      <c r="C33" s="24">
        <v>0.282667</v>
      </c>
      <c r="D33" s="24">
        <v>2.1999999999999999E-5</v>
      </c>
      <c r="E33" s="23">
        <v>8.0099999999999995E-4</v>
      </c>
      <c r="F33" s="23">
        <v>7.3999999999999996E-5</v>
      </c>
      <c r="G33" s="22">
        <v>2.0199999999999999E-2</v>
      </c>
      <c r="H33" s="22">
        <v>2.0999999999999999E-3</v>
      </c>
      <c r="I33" s="21">
        <v>1.467179</v>
      </c>
      <c r="J33" s="24">
        <v>2.1999999999999999E-5</v>
      </c>
      <c r="K33" s="31">
        <v>16.600000000000001</v>
      </c>
      <c r="L33" s="80">
        <v>199</v>
      </c>
      <c r="M33" s="21">
        <v>0.28266401848544442</v>
      </c>
      <c r="N33" s="31">
        <v>-4.1727814417315976</v>
      </c>
      <c r="O33" s="31">
        <v>0.77830096898470635</v>
      </c>
      <c r="P33" s="82">
        <v>0.14454693465013008</v>
      </c>
      <c r="Q33" s="21">
        <v>187.46</v>
      </c>
      <c r="R33" s="24">
        <v>0.28266419168605006</v>
      </c>
      <c r="S33" s="31">
        <v>-4.1727814417315976</v>
      </c>
      <c r="T33" s="31">
        <v>0.77830096898470635</v>
      </c>
      <c r="U33" s="31">
        <v>-0.10635759963675077</v>
      </c>
    </row>
    <row r="51" spans="6:6" x14ac:dyDescent="0.2">
      <c r="F51" s="19" t="s">
        <v>756</v>
      </c>
    </row>
    <row r="52" spans="6:6" x14ac:dyDescent="0.2">
      <c r="F52" s="19" t="s">
        <v>757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53"/>
  <sheetViews>
    <sheetView workbookViewId="0">
      <selection activeCell="A2" sqref="A2"/>
    </sheetView>
  </sheetViews>
  <sheetFormatPr baseColWidth="10" defaultColWidth="11" defaultRowHeight="16" x14ac:dyDescent="0.2"/>
  <cols>
    <col min="1" max="1" width="16.6640625" customWidth="1"/>
    <col min="2" max="2" width="15.5" customWidth="1"/>
  </cols>
  <sheetData>
    <row r="1" spans="1:21" ht="18" x14ac:dyDescent="0.2">
      <c r="A1" s="1" t="s">
        <v>0</v>
      </c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</row>
    <row r="2" spans="1:21" ht="18" x14ac:dyDescent="0.2">
      <c r="A2" s="4" t="s">
        <v>767</v>
      </c>
      <c r="B2" s="5"/>
      <c r="C2" s="6"/>
      <c r="D2" s="6"/>
      <c r="E2" s="6"/>
      <c r="F2" s="6"/>
      <c r="G2" s="6"/>
      <c r="H2" s="6"/>
      <c r="I2" s="6"/>
      <c r="J2" s="7"/>
      <c r="K2" s="7"/>
      <c r="L2" s="7"/>
      <c r="M2" s="7"/>
      <c r="N2" s="7"/>
      <c r="O2" s="7"/>
      <c r="P2" s="7"/>
      <c r="Q2" s="5"/>
      <c r="R2" s="5"/>
      <c r="S2" s="5"/>
      <c r="T2" s="5"/>
      <c r="U2" s="5"/>
    </row>
    <row r="3" spans="1:21" x14ac:dyDescent="0.2">
      <c r="A3" s="8" t="s">
        <v>12</v>
      </c>
      <c r="B3" s="9"/>
      <c r="C3" s="10"/>
      <c r="D3" s="10"/>
      <c r="E3" s="10"/>
      <c r="F3" s="10"/>
      <c r="G3" s="10"/>
      <c r="H3" s="10"/>
      <c r="I3" s="10"/>
      <c r="J3" s="11"/>
      <c r="K3" s="11"/>
      <c r="L3" s="41"/>
      <c r="M3" s="35"/>
      <c r="N3" s="35"/>
      <c r="O3" s="36"/>
      <c r="P3" s="43"/>
      <c r="Q3" s="34" t="s">
        <v>199</v>
      </c>
      <c r="R3" s="26"/>
      <c r="S3" s="26"/>
      <c r="T3" s="26"/>
      <c r="U3" s="45"/>
    </row>
    <row r="4" spans="1:21" x14ac:dyDescent="0.2">
      <c r="A4" s="12"/>
      <c r="B4" s="13"/>
      <c r="C4" s="12"/>
      <c r="D4" s="12"/>
      <c r="E4" s="12"/>
      <c r="F4" s="12"/>
      <c r="G4" s="12"/>
      <c r="H4" s="12"/>
      <c r="I4" s="12"/>
      <c r="J4" s="14"/>
      <c r="K4" s="14"/>
      <c r="L4" s="41"/>
      <c r="M4" s="37"/>
      <c r="N4" s="37"/>
      <c r="O4" s="37"/>
      <c r="P4" s="43"/>
      <c r="Q4" s="27"/>
      <c r="R4" s="27"/>
      <c r="S4" s="27"/>
      <c r="T4" s="27"/>
      <c r="U4" s="45"/>
    </row>
    <row r="5" spans="1:21" ht="18" x14ac:dyDescent="0.2">
      <c r="A5" s="15" t="s">
        <v>1</v>
      </c>
      <c r="B5" s="15"/>
      <c r="C5" s="14" t="s">
        <v>2</v>
      </c>
      <c r="D5" s="14"/>
      <c r="E5" s="14" t="s">
        <v>3</v>
      </c>
      <c r="F5" s="14"/>
      <c r="G5" s="14" t="s">
        <v>4</v>
      </c>
      <c r="H5" s="14"/>
      <c r="I5" s="14" t="s">
        <v>5</v>
      </c>
      <c r="J5" s="14"/>
      <c r="K5" s="14" t="s">
        <v>46</v>
      </c>
      <c r="L5" s="41" t="s">
        <v>47</v>
      </c>
      <c r="M5" s="37" t="s">
        <v>2</v>
      </c>
      <c r="N5" s="37"/>
      <c r="O5" s="37"/>
      <c r="P5" s="43"/>
      <c r="Q5" s="27" t="s">
        <v>48</v>
      </c>
      <c r="R5" s="27" t="s">
        <v>2</v>
      </c>
      <c r="S5" s="27"/>
      <c r="T5" s="27"/>
      <c r="U5" s="45"/>
    </row>
    <row r="6" spans="1:21" ht="18" x14ac:dyDescent="0.2">
      <c r="A6" s="16"/>
      <c r="B6" s="16"/>
      <c r="C6" s="17" t="s">
        <v>6</v>
      </c>
      <c r="D6" s="18" t="s">
        <v>45</v>
      </c>
      <c r="E6" s="17" t="s">
        <v>6</v>
      </c>
      <c r="F6" s="18" t="s">
        <v>45</v>
      </c>
      <c r="G6" s="17" t="s">
        <v>6</v>
      </c>
      <c r="H6" s="18" t="s">
        <v>45</v>
      </c>
      <c r="I6" s="17" t="s">
        <v>6</v>
      </c>
      <c r="J6" s="18" t="s">
        <v>45</v>
      </c>
      <c r="K6" s="17" t="s">
        <v>7</v>
      </c>
      <c r="L6" s="42" t="s">
        <v>8</v>
      </c>
      <c r="M6" s="38" t="s">
        <v>9</v>
      </c>
      <c r="N6" s="38" t="s">
        <v>10</v>
      </c>
      <c r="O6" s="39" t="s">
        <v>45</v>
      </c>
      <c r="P6" s="44" t="s">
        <v>569</v>
      </c>
      <c r="Q6" s="28" t="s">
        <v>8</v>
      </c>
      <c r="R6" s="28" t="s">
        <v>9</v>
      </c>
      <c r="S6" s="28" t="s">
        <v>10</v>
      </c>
      <c r="T6" s="29" t="s">
        <v>45</v>
      </c>
      <c r="U6" s="46" t="s">
        <v>569</v>
      </c>
    </row>
    <row r="7" spans="1:21" x14ac:dyDescent="0.2">
      <c r="A7" s="19" t="s">
        <v>161</v>
      </c>
      <c r="B7" s="19" t="s">
        <v>167</v>
      </c>
      <c r="C7" s="24">
        <v>0.28289300000000001</v>
      </c>
      <c r="D7" s="24">
        <v>2.5999999999999998E-5</v>
      </c>
      <c r="E7" s="23">
        <v>4.6030000000000003E-3</v>
      </c>
      <c r="F7" s="23">
        <v>9.6000000000000002E-5</v>
      </c>
      <c r="G7" s="22">
        <v>0.128</v>
      </c>
      <c r="H7" s="22">
        <v>2.3999999999999998E-3</v>
      </c>
      <c r="I7" s="24">
        <v>1.4671380000000001</v>
      </c>
      <c r="J7" s="21">
        <v>3.4999999999999997E-5</v>
      </c>
      <c r="K7" s="31">
        <v>11.87</v>
      </c>
      <c r="L7" s="79">
        <v>173</v>
      </c>
      <c r="M7" s="21">
        <v>0.28287810868841784</v>
      </c>
      <c r="N7" s="31">
        <v>3.8191558958218073</v>
      </c>
      <c r="O7" s="31">
        <v>0.91907541013740168</v>
      </c>
      <c r="P7" s="81">
        <v>7.1392301555821192</v>
      </c>
      <c r="Q7" s="21">
        <v>184.28</v>
      </c>
      <c r="R7" s="21">
        <v>0.28287713606917847</v>
      </c>
      <c r="S7" s="31">
        <v>3.8191558958218073</v>
      </c>
      <c r="T7" s="31">
        <v>0.91907541013740168</v>
      </c>
      <c r="U7" s="31">
        <v>7.356168130836739</v>
      </c>
    </row>
    <row r="8" spans="1:21" x14ac:dyDescent="0.2">
      <c r="A8" s="19" t="s">
        <v>162</v>
      </c>
      <c r="B8" s="19" t="s">
        <v>168</v>
      </c>
      <c r="C8" s="24">
        <v>0.28288000000000002</v>
      </c>
      <c r="D8" s="24">
        <v>2.8E-5</v>
      </c>
      <c r="E8" s="23">
        <v>2.2330000000000002E-3</v>
      </c>
      <c r="F8" s="23">
        <v>4.3999999999999999E-5</v>
      </c>
      <c r="G8" s="22">
        <v>6.0720000000000003E-2</v>
      </c>
      <c r="H8" s="22">
        <v>9.7999999999999997E-4</v>
      </c>
      <c r="I8" s="24">
        <v>1.4671620000000001</v>
      </c>
      <c r="J8" s="21">
        <v>3.1999999999999999E-5</v>
      </c>
      <c r="K8" s="31">
        <v>13.2</v>
      </c>
      <c r="L8" s="80">
        <v>188</v>
      </c>
      <c r="M8" s="21">
        <v>0.28287214848813447</v>
      </c>
      <c r="N8" s="31">
        <v>3.3594426861400617</v>
      </c>
      <c r="O8" s="31">
        <v>0.98981900452488669</v>
      </c>
      <c r="P8" s="82">
        <v>7.2626257221802737</v>
      </c>
      <c r="Q8" s="21">
        <v>184.28</v>
      </c>
      <c r="R8" s="21">
        <v>0.28287230411524561</v>
      </c>
      <c r="S8" s="31">
        <v>3.3594426861400617</v>
      </c>
      <c r="T8" s="31">
        <v>0.98981900452488669</v>
      </c>
      <c r="U8" s="31">
        <v>7.1852278962668237</v>
      </c>
    </row>
    <row r="9" spans="1:21" x14ac:dyDescent="0.2">
      <c r="A9" s="19" t="s">
        <v>163</v>
      </c>
      <c r="B9" s="19" t="s">
        <v>169</v>
      </c>
      <c r="C9" s="24">
        <v>0.28292299999999998</v>
      </c>
      <c r="D9" s="24">
        <v>1.9000000000000001E-5</v>
      </c>
      <c r="E9" s="23">
        <v>1.333E-3</v>
      </c>
      <c r="F9" s="23">
        <v>3.3000000000000003E-5</v>
      </c>
      <c r="G9" s="22">
        <v>3.6609999999999997E-2</v>
      </c>
      <c r="H9" s="22">
        <v>8.9999999999999998E-4</v>
      </c>
      <c r="I9" s="24">
        <v>1.4671799999999999</v>
      </c>
      <c r="J9" s="21">
        <v>3.6999999999999998E-5</v>
      </c>
      <c r="K9" s="31">
        <v>13.2</v>
      </c>
      <c r="L9" s="80">
        <v>192</v>
      </c>
      <c r="M9" s="21">
        <v>0.28291821310034981</v>
      </c>
      <c r="N9" s="31">
        <v>4.8800325335492154</v>
      </c>
      <c r="O9" s="31">
        <v>0.6715608133661809</v>
      </c>
      <c r="P9" s="82">
        <v>8.9814348911216744</v>
      </c>
      <c r="Q9" s="21">
        <v>184.28</v>
      </c>
      <c r="R9" s="21">
        <v>0.28291840590489131</v>
      </c>
      <c r="S9" s="31">
        <v>4.8800325335492154</v>
      </c>
      <c r="T9" s="31">
        <v>0.6715608133661809</v>
      </c>
      <c r="U9" s="31">
        <v>8.816172819507166</v>
      </c>
    </row>
    <row r="10" spans="1:21" x14ac:dyDescent="0.2">
      <c r="A10" s="19" t="s">
        <v>164</v>
      </c>
      <c r="B10" s="19" t="s">
        <v>170</v>
      </c>
      <c r="C10" s="24">
        <v>0.28286699999999998</v>
      </c>
      <c r="D10" s="24">
        <v>1.8E-5</v>
      </c>
      <c r="E10" s="23">
        <v>7.5799999999999999E-4</v>
      </c>
      <c r="F10" s="23">
        <v>3.6000000000000001E-5</v>
      </c>
      <c r="G10" s="22">
        <v>1.9199999999999998E-2</v>
      </c>
      <c r="H10" s="22">
        <v>1E-3</v>
      </c>
      <c r="I10" s="24">
        <v>1.4671749999999999</v>
      </c>
      <c r="J10" s="21">
        <v>2.5999999999999998E-5</v>
      </c>
      <c r="K10" s="31">
        <v>15</v>
      </c>
      <c r="L10" s="80">
        <v>186</v>
      </c>
      <c r="M10" s="21">
        <v>0.28286436317835001</v>
      </c>
      <c r="N10" s="31">
        <v>2.8997294764563528</v>
      </c>
      <c r="O10" s="31">
        <v>0.63634146082788035</v>
      </c>
      <c r="P10" s="82">
        <v>6.942630805144649</v>
      </c>
      <c r="Q10" s="21">
        <v>184.28</v>
      </c>
      <c r="R10" s="21">
        <v>0.2828643876038317</v>
      </c>
      <c r="S10" s="31">
        <v>2.8997294764563528</v>
      </c>
      <c r="T10" s="31">
        <v>0.63634146082788035</v>
      </c>
      <c r="U10" s="31">
        <v>6.9051651438332895</v>
      </c>
    </row>
    <row r="11" spans="1:21" x14ac:dyDescent="0.2">
      <c r="A11" s="19" t="s">
        <v>165</v>
      </c>
      <c r="B11" s="19" t="s">
        <v>171</v>
      </c>
      <c r="C11" s="24">
        <v>0.28288799999999997</v>
      </c>
      <c r="D11" s="24">
        <v>3.0000000000000001E-5</v>
      </c>
      <c r="E11" s="23">
        <v>2.2200000000000002E-3</v>
      </c>
      <c r="F11" s="23">
        <v>2.4000000000000001E-4</v>
      </c>
      <c r="G11" s="22">
        <v>6.08E-2</v>
      </c>
      <c r="H11" s="22">
        <v>6.4999999999999997E-3</v>
      </c>
      <c r="I11" s="24">
        <v>1.4672210000000001</v>
      </c>
      <c r="J11" s="21">
        <v>2.8E-5</v>
      </c>
      <c r="K11" s="31">
        <v>13.8</v>
      </c>
      <c r="L11" s="80">
        <v>174</v>
      </c>
      <c r="M11" s="21">
        <v>0.28288077642557297</v>
      </c>
      <c r="N11" s="31">
        <v>3.6423431228659306</v>
      </c>
      <c r="O11" s="31">
        <v>1.0604903707474336</v>
      </c>
      <c r="P11" s="82">
        <v>7.2558844742917916</v>
      </c>
      <c r="Q11" s="21">
        <v>184.28</v>
      </c>
      <c r="R11" s="24">
        <v>0.28288034891887381</v>
      </c>
      <c r="S11" s="31">
        <v>3.6423431228659306</v>
      </c>
      <c r="T11" s="31">
        <v>1.0604903707474336</v>
      </c>
      <c r="U11" s="31">
        <v>7.4698292476833057</v>
      </c>
    </row>
    <row r="12" spans="1:21" x14ac:dyDescent="0.2">
      <c r="A12" s="19" t="s">
        <v>166</v>
      </c>
      <c r="B12" s="19" t="s">
        <v>172</v>
      </c>
      <c r="C12" s="24">
        <v>0.28289900000000001</v>
      </c>
      <c r="D12" s="24">
        <v>2.5999999999999998E-5</v>
      </c>
      <c r="E12" s="23">
        <v>7.2999999999999996E-4</v>
      </c>
      <c r="F12" s="23">
        <v>2.0000000000000002E-5</v>
      </c>
      <c r="G12" s="22">
        <v>1.9009999999999999E-2</v>
      </c>
      <c r="H12" s="22">
        <v>5.9999999999999995E-4</v>
      </c>
      <c r="I12" s="24">
        <v>1.467136</v>
      </c>
      <c r="J12" s="21">
        <v>3.8000000000000002E-5</v>
      </c>
      <c r="K12" s="31">
        <v>11.53</v>
      </c>
      <c r="L12" s="80">
        <v>237</v>
      </c>
      <c r="M12" s="21">
        <v>0.28289576274649836</v>
      </c>
      <c r="N12" s="31">
        <v>4.0313312233676815</v>
      </c>
      <c r="O12" s="31">
        <v>0.91905591748291782</v>
      </c>
      <c r="P12" s="82">
        <v>9.1908002382852878</v>
      </c>
      <c r="Q12" s="21">
        <v>184.28</v>
      </c>
      <c r="R12" s="21">
        <v>0.28289648410395402</v>
      </c>
      <c r="S12" s="31">
        <v>4.0313312233676815</v>
      </c>
      <c r="T12" s="31">
        <v>0.91905591748291782</v>
      </c>
      <c r="U12" s="31">
        <v>8.0406443590778167</v>
      </c>
    </row>
    <row r="13" spans="1:21" x14ac:dyDescent="0.2">
      <c r="L13" s="80"/>
      <c r="M13" s="21"/>
      <c r="N13" s="31"/>
      <c r="O13" s="31"/>
      <c r="P13" s="82"/>
      <c r="Q13" s="21"/>
      <c r="R13" s="21"/>
      <c r="S13" s="31"/>
      <c r="T13" s="31"/>
      <c r="U13" s="31"/>
    </row>
    <row r="14" spans="1:21" x14ac:dyDescent="0.2">
      <c r="A14" s="19" t="s">
        <v>189</v>
      </c>
      <c r="B14" s="19" t="s">
        <v>194</v>
      </c>
      <c r="C14" s="21">
        <v>0.28285700000000003</v>
      </c>
      <c r="D14" s="21">
        <v>2.3E-5</v>
      </c>
      <c r="E14" s="23">
        <v>1.42E-3</v>
      </c>
      <c r="F14" s="23">
        <v>1.2999999999999999E-4</v>
      </c>
      <c r="G14" s="22">
        <v>4.0599999999999997E-2</v>
      </c>
      <c r="H14" s="22">
        <v>4.1999999999999997E-3</v>
      </c>
      <c r="I14" s="21">
        <v>1.4671959999999999</v>
      </c>
      <c r="J14" s="24">
        <v>3.6000000000000001E-5</v>
      </c>
      <c r="K14" s="31">
        <v>11.52</v>
      </c>
      <c r="L14" s="80">
        <v>182</v>
      </c>
      <c r="M14" s="21">
        <v>0.28285216671824975</v>
      </c>
      <c r="N14" s="31">
        <v>2.5461039305485262</v>
      </c>
      <c r="O14" s="31">
        <v>0.81313172380390086</v>
      </c>
      <c r="P14" s="82">
        <v>6.4220216882781767</v>
      </c>
      <c r="Q14" s="21">
        <v>184.28</v>
      </c>
      <c r="R14" s="21">
        <v>0.28285210606522565</v>
      </c>
      <c r="S14" s="31">
        <v>2.5461039305485262</v>
      </c>
      <c r="T14" s="31">
        <v>0.81313172380390086</v>
      </c>
      <c r="U14" s="31">
        <v>6.4706806434905335</v>
      </c>
    </row>
    <row r="15" spans="1:21" x14ac:dyDescent="0.2">
      <c r="A15" s="19" t="s">
        <v>190</v>
      </c>
      <c r="B15" s="19" t="s">
        <v>195</v>
      </c>
      <c r="C15" s="21">
        <v>0.28289500000000001</v>
      </c>
      <c r="D15" s="21">
        <v>2.4000000000000001E-5</v>
      </c>
      <c r="E15" s="23">
        <v>2.3189999999999999E-3</v>
      </c>
      <c r="F15" s="23">
        <v>7.8999999999999996E-5</v>
      </c>
      <c r="G15" s="22">
        <v>5.8299999999999998E-2</v>
      </c>
      <c r="H15" s="22">
        <v>2.2000000000000001E-3</v>
      </c>
      <c r="I15" s="21">
        <v>1.4671529999999999</v>
      </c>
      <c r="J15" s="24">
        <v>3.0000000000000001E-5</v>
      </c>
      <c r="K15" s="31">
        <v>9.7799999999999994</v>
      </c>
      <c r="L15" s="80">
        <v>174</v>
      </c>
      <c r="M15" s="21">
        <v>0.28288745429319989</v>
      </c>
      <c r="N15" s="31">
        <v>3.8898810050037658</v>
      </c>
      <c r="O15" s="31">
        <v>0.84837130384064763</v>
      </c>
      <c r="P15" s="82">
        <v>7.4921222665861382</v>
      </c>
      <c r="Q15" s="21">
        <v>184.28</v>
      </c>
      <c r="R15" s="21">
        <v>0.28288700772201281</v>
      </c>
      <c r="S15" s="31">
        <v>3.8898810050037658</v>
      </c>
      <c r="T15" s="31">
        <v>0.84837130384064763</v>
      </c>
      <c r="U15" s="31">
        <v>7.7053980023424637</v>
      </c>
    </row>
    <row r="16" spans="1:21" x14ac:dyDescent="0.2">
      <c r="A16" s="19" t="s">
        <v>191</v>
      </c>
      <c r="B16" s="19" t="s">
        <v>196</v>
      </c>
      <c r="C16" s="21">
        <v>0.282779</v>
      </c>
      <c r="D16" s="21">
        <v>2.5000000000000001E-5</v>
      </c>
      <c r="E16" s="23">
        <v>1.8240000000000001E-3</v>
      </c>
      <c r="F16" s="23">
        <v>3.0000000000000001E-5</v>
      </c>
      <c r="G16" s="22">
        <v>4.6580000000000003E-2</v>
      </c>
      <c r="H16" s="22">
        <v>8.3000000000000001E-4</v>
      </c>
      <c r="I16" s="21">
        <v>1.467222</v>
      </c>
      <c r="J16" s="24">
        <v>3.4E-5</v>
      </c>
      <c r="K16" s="31">
        <v>12.59</v>
      </c>
      <c r="L16" s="80">
        <v>187</v>
      </c>
      <c r="M16" s="21">
        <v>0.28277262075762721</v>
      </c>
      <c r="N16" s="31">
        <v>-0.21217532754587407</v>
      </c>
      <c r="O16" s="31">
        <v>0.8840826228255988</v>
      </c>
      <c r="P16" s="82">
        <v>3.7193211714358041</v>
      </c>
      <c r="Q16" s="21">
        <v>184.28</v>
      </c>
      <c r="R16" s="21">
        <v>0.28277271370631796</v>
      </c>
      <c r="S16" s="31">
        <v>-0.21217532754587407</v>
      </c>
      <c r="T16" s="31">
        <v>0.8840826228255988</v>
      </c>
      <c r="U16" s="31">
        <v>3.6620138715565251</v>
      </c>
    </row>
    <row r="17" spans="1:21" x14ac:dyDescent="0.2">
      <c r="A17" s="19" t="s">
        <v>192</v>
      </c>
      <c r="B17" s="19" t="s">
        <v>197</v>
      </c>
      <c r="C17" s="21">
        <v>0.28288200000000002</v>
      </c>
      <c r="D17" s="21">
        <v>2.6999999999999999E-5</v>
      </c>
      <c r="E17" s="23">
        <v>1.441E-3</v>
      </c>
      <c r="F17" s="23">
        <v>7.2000000000000002E-5</v>
      </c>
      <c r="G17" s="22">
        <v>3.6299999999999999E-2</v>
      </c>
      <c r="H17" s="22">
        <v>2.2000000000000001E-3</v>
      </c>
      <c r="I17" s="21">
        <v>1.467168</v>
      </c>
      <c r="J17" s="24">
        <v>4.1E-5</v>
      </c>
      <c r="K17" s="31">
        <v>8.94</v>
      </c>
      <c r="L17" s="80">
        <v>187</v>
      </c>
      <c r="M17" s="21">
        <v>0.28287696025862985</v>
      </c>
      <c r="N17" s="31">
        <v>3.4301677953220198</v>
      </c>
      <c r="O17" s="31">
        <v>0.95446157761893635</v>
      </c>
      <c r="P17" s="82">
        <v>7.4105663823224859</v>
      </c>
      <c r="Q17" s="21">
        <v>184.28</v>
      </c>
      <c r="R17" s="21">
        <v>0.28287703369013389</v>
      </c>
      <c r="S17" s="31">
        <v>3.4301677953220198</v>
      </c>
      <c r="T17" s="31">
        <v>0.95446157761893635</v>
      </c>
      <c r="U17" s="31">
        <v>7.3525462631331306</v>
      </c>
    </row>
    <row r="18" spans="1:21" x14ac:dyDescent="0.2">
      <c r="A18" s="19" t="s">
        <v>193</v>
      </c>
      <c r="B18" s="19" t="s">
        <v>198</v>
      </c>
      <c r="C18" s="21">
        <v>0.28286600000000001</v>
      </c>
      <c r="D18" s="21">
        <v>2.6999999999999999E-5</v>
      </c>
      <c r="E18" s="23">
        <v>1.2099999999999999E-3</v>
      </c>
      <c r="F18" s="23">
        <v>1.7000000000000001E-4</v>
      </c>
      <c r="G18" s="22">
        <v>3.2099999999999997E-2</v>
      </c>
      <c r="H18" s="22">
        <v>4.7000000000000002E-3</v>
      </c>
      <c r="I18" s="21">
        <v>1.4671920000000001</v>
      </c>
      <c r="J18" s="24">
        <v>3.6000000000000001E-5</v>
      </c>
      <c r="K18" s="31">
        <v>12</v>
      </c>
      <c r="L18" s="80">
        <v>183</v>
      </c>
      <c r="M18" s="21">
        <v>0.28286185883154963</v>
      </c>
      <c r="N18" s="31">
        <v>2.8643669218663557</v>
      </c>
      <c r="O18" s="31">
        <v>0.95451556567420603</v>
      </c>
      <c r="P18" s="82">
        <v>6.7871814294128017</v>
      </c>
      <c r="Q18" s="21">
        <v>184.28</v>
      </c>
      <c r="R18" s="21">
        <v>0.28286182981614294</v>
      </c>
      <c r="S18" s="31">
        <v>2.8643669218663557</v>
      </c>
      <c r="T18" s="31">
        <v>0.95451556567420603</v>
      </c>
      <c r="U18" s="31">
        <v>6.8146781827462721</v>
      </c>
    </row>
    <row r="19" spans="1:21" x14ac:dyDescent="0.2">
      <c r="L19" s="83"/>
      <c r="P19" s="84"/>
    </row>
    <row r="20" spans="1:21" s="20" customFormat="1" ht="15" customHeight="1" x14ac:dyDescent="0.15">
      <c r="A20" s="19" t="s">
        <v>189</v>
      </c>
      <c r="B20" s="32" t="s">
        <v>211</v>
      </c>
      <c r="C20" s="24">
        <v>0.28293699999999999</v>
      </c>
      <c r="D20" s="24">
        <v>4.6999999999999997E-5</v>
      </c>
      <c r="E20" s="23">
        <v>3.5100000000000001E-3</v>
      </c>
      <c r="F20" s="23">
        <v>1.8000000000000001E-4</v>
      </c>
      <c r="G20" s="22">
        <v>0.1139</v>
      </c>
      <c r="H20" s="22">
        <v>4.8999999999999998E-3</v>
      </c>
      <c r="I20" s="24">
        <v>1.467155</v>
      </c>
      <c r="J20" s="24">
        <v>4.1E-5</v>
      </c>
      <c r="K20" s="31">
        <v>8.84</v>
      </c>
      <c r="L20" s="80">
        <v>195</v>
      </c>
      <c r="M20" s="24">
        <v>0.28292419802889207</v>
      </c>
      <c r="N20" s="31">
        <v>5.375108297822921</v>
      </c>
      <c r="O20" s="31">
        <v>1.6611471811746077</v>
      </c>
      <c r="P20" s="82">
        <v>9.2600489035864531</v>
      </c>
      <c r="Q20" s="21">
        <v>184.28</v>
      </c>
      <c r="R20" s="24">
        <v>0.28292490302038159</v>
      </c>
      <c r="S20" s="31">
        <v>5.375108297822921</v>
      </c>
      <c r="T20" s="31">
        <v>1.6611471811746077</v>
      </c>
      <c r="U20" s="31">
        <v>9.0460215435157174</v>
      </c>
    </row>
    <row r="21" spans="1:21" s="20" customFormat="1" ht="15" customHeight="1" x14ac:dyDescent="0.15">
      <c r="A21" s="19" t="s">
        <v>190</v>
      </c>
      <c r="B21" s="32" t="s">
        <v>212</v>
      </c>
      <c r="C21" s="24">
        <v>0.28281600000000001</v>
      </c>
      <c r="D21" s="24">
        <v>2.8E-5</v>
      </c>
      <c r="E21" s="23">
        <v>1.4729999999999999E-3</v>
      </c>
      <c r="F21" s="23">
        <v>5.5000000000000002E-5</v>
      </c>
      <c r="G21" s="22">
        <v>4.1099999999999998E-2</v>
      </c>
      <c r="H21" s="22">
        <v>1.6000000000000001E-3</v>
      </c>
      <c r="I21" s="24">
        <v>1.4671670000000001</v>
      </c>
      <c r="J21" s="24">
        <v>3.6000000000000001E-5</v>
      </c>
      <c r="K21" s="31">
        <v>10.96</v>
      </c>
      <c r="L21" s="80">
        <v>178</v>
      </c>
      <c r="M21" s="24">
        <v>0.28281109669505411</v>
      </c>
      <c r="N21" s="31">
        <v>1.0962391923193679</v>
      </c>
      <c r="O21" s="31">
        <v>0.99004299615297564</v>
      </c>
      <c r="P21" s="82">
        <v>4.8799815472144319</v>
      </c>
      <c r="Q21" s="21">
        <v>184.28</v>
      </c>
      <c r="R21" s="24">
        <v>0.28281092340427982</v>
      </c>
      <c r="S21" s="31">
        <v>1.0962391923193679</v>
      </c>
      <c r="T21" s="31">
        <v>0.99004299615297564</v>
      </c>
      <c r="U21" s="31">
        <v>5.0137599401662785</v>
      </c>
    </row>
    <row r="22" spans="1:21" s="20" customFormat="1" ht="15" customHeight="1" x14ac:dyDescent="0.15">
      <c r="A22" s="19" t="s">
        <v>191</v>
      </c>
      <c r="B22" s="32" t="s">
        <v>213</v>
      </c>
      <c r="C22" s="24">
        <v>0.28279900000000002</v>
      </c>
      <c r="D22" s="24">
        <v>2.3E-5</v>
      </c>
      <c r="E22" s="23">
        <v>8.4999999999999995E-4</v>
      </c>
      <c r="F22" s="23">
        <v>1E-4</v>
      </c>
      <c r="G22" s="22">
        <v>2.4899999999999999E-2</v>
      </c>
      <c r="H22" s="22">
        <v>3.0000000000000001E-3</v>
      </c>
      <c r="I22" s="24">
        <v>1.467217</v>
      </c>
      <c r="J22" s="24">
        <v>3.4E-5</v>
      </c>
      <c r="K22" s="31">
        <v>12.12</v>
      </c>
      <c r="L22" s="80">
        <v>183</v>
      </c>
      <c r="M22" s="24">
        <v>0.28279609091472496</v>
      </c>
      <c r="N22" s="31">
        <v>0.49507576427370614</v>
      </c>
      <c r="O22" s="31">
        <v>0.81329849115449482</v>
      </c>
      <c r="P22" s="82">
        <v>4.4605137416977438</v>
      </c>
      <c r="Q22" s="21">
        <v>184.28</v>
      </c>
      <c r="R22" s="24">
        <v>0.28279607053200129</v>
      </c>
      <c r="S22" s="31">
        <v>0.49507576427370614</v>
      </c>
      <c r="T22" s="31">
        <v>0.81329849115449482</v>
      </c>
      <c r="U22" s="31">
        <v>4.4883092619088281</v>
      </c>
    </row>
    <row r="23" spans="1:21" s="20" customFormat="1" ht="15" customHeight="1" x14ac:dyDescent="0.15">
      <c r="A23" s="19" t="s">
        <v>192</v>
      </c>
      <c r="B23" s="32" t="s">
        <v>214</v>
      </c>
      <c r="C23" s="24">
        <v>0.28290599999999999</v>
      </c>
      <c r="D23" s="24">
        <v>3.6999999999999998E-5</v>
      </c>
      <c r="E23" s="23">
        <v>8.5999999999999998E-4</v>
      </c>
      <c r="F23" s="23">
        <v>1E-4</v>
      </c>
      <c r="G23" s="22">
        <v>2.53E-2</v>
      </c>
      <c r="H23" s="22">
        <v>3.0000000000000001E-3</v>
      </c>
      <c r="I23" s="24">
        <v>1.467204</v>
      </c>
      <c r="J23" s="24">
        <v>4.0000000000000003E-5</v>
      </c>
      <c r="K23" s="31">
        <v>12.1</v>
      </c>
      <c r="L23" s="80">
        <v>186</v>
      </c>
      <c r="M23" s="24">
        <v>0.2829030083553839</v>
      </c>
      <c r="N23" s="31">
        <v>4.2788691055035528</v>
      </c>
      <c r="O23" s="31">
        <v>1.3078549058697941</v>
      </c>
      <c r="P23" s="82">
        <v>8.3097880715820143</v>
      </c>
      <c r="Q23" s="21">
        <v>184.28</v>
      </c>
      <c r="R23" s="24">
        <v>0.28290303606767181</v>
      </c>
      <c r="S23" s="31">
        <v>4.2788691055035528</v>
      </c>
      <c r="T23" s="31">
        <v>1.3078549058697941</v>
      </c>
      <c r="U23" s="31">
        <v>8.2724334511046678</v>
      </c>
    </row>
    <row r="24" spans="1:21" s="20" customFormat="1" ht="15" customHeight="1" x14ac:dyDescent="0.15">
      <c r="A24" s="19" t="s">
        <v>193</v>
      </c>
      <c r="B24" s="32" t="s">
        <v>215</v>
      </c>
      <c r="C24" s="24">
        <v>0.28284199999999998</v>
      </c>
      <c r="D24" s="24">
        <v>2.5999999999999998E-5</v>
      </c>
      <c r="E24" s="23">
        <v>1.335E-3</v>
      </c>
      <c r="F24" s="23">
        <v>9.6000000000000002E-5</v>
      </c>
      <c r="G24" s="22">
        <v>4.2500000000000003E-2</v>
      </c>
      <c r="H24" s="22">
        <v>2.8E-3</v>
      </c>
      <c r="I24" s="24">
        <v>1.467157</v>
      </c>
      <c r="J24" s="24">
        <v>2.9E-5</v>
      </c>
      <c r="K24" s="31">
        <v>13.1</v>
      </c>
      <c r="L24" s="80">
        <v>186</v>
      </c>
      <c r="M24" s="24">
        <v>0.28283735599353199</v>
      </c>
      <c r="N24" s="31">
        <v>2.0156656116828593</v>
      </c>
      <c r="O24" s="31">
        <v>0.91924113109085637</v>
      </c>
      <c r="P24" s="82">
        <v>5.9871928487448498</v>
      </c>
      <c r="Q24" s="21">
        <v>184.28</v>
      </c>
      <c r="R24" s="24">
        <v>0.28283739901202548</v>
      </c>
      <c r="S24" s="31">
        <v>2.0156656116828593</v>
      </c>
      <c r="T24" s="31">
        <v>0.91924113109085637</v>
      </c>
      <c r="U24" s="31">
        <v>5.950388612812775</v>
      </c>
    </row>
    <row r="25" spans="1:21" s="20" customFormat="1" ht="15" customHeight="1" x14ac:dyDescent="0.15">
      <c r="A25" s="19" t="s">
        <v>200</v>
      </c>
      <c r="B25" s="32" t="s">
        <v>216</v>
      </c>
      <c r="C25" s="24">
        <v>0.282864</v>
      </c>
      <c r="D25" s="24">
        <v>3.1000000000000001E-5</v>
      </c>
      <c r="E25" s="23">
        <v>1.5070000000000001E-3</v>
      </c>
      <c r="F25" s="23">
        <v>8.0000000000000007E-5</v>
      </c>
      <c r="G25" s="22">
        <v>4.2799999999999998E-2</v>
      </c>
      <c r="H25" s="22">
        <v>2.3999999999999998E-3</v>
      </c>
      <c r="I25" s="24">
        <v>1.467174</v>
      </c>
      <c r="J25" s="24">
        <v>3.4999999999999997E-5</v>
      </c>
      <c r="K25" s="31">
        <v>12.26</v>
      </c>
      <c r="L25" s="80">
        <v>180</v>
      </c>
      <c r="M25" s="24">
        <v>0.28285892705650739</v>
      </c>
      <c r="N25" s="31">
        <v>2.7936418126843976</v>
      </c>
      <c r="O25" s="31">
        <v>1.0959330278861927</v>
      </c>
      <c r="P25" s="82">
        <v>6.6166168723738421</v>
      </c>
      <c r="Q25" s="21">
        <v>184.28</v>
      </c>
      <c r="R25" s="24">
        <v>0.28285880622555987</v>
      </c>
      <c r="S25" s="31">
        <v>2.7936418126843976</v>
      </c>
      <c r="T25" s="31">
        <v>1.0959330278861927</v>
      </c>
      <c r="U25" s="31">
        <v>6.7077124933594092</v>
      </c>
    </row>
    <row r="26" spans="1:21" s="20" customFormat="1" ht="15" customHeight="1" x14ac:dyDescent="0.15">
      <c r="A26" s="19" t="s">
        <v>201</v>
      </c>
      <c r="B26" s="32" t="s">
        <v>217</v>
      </c>
      <c r="C26" s="24">
        <v>0.28288600000000003</v>
      </c>
      <c r="D26" s="24">
        <v>3.0000000000000001E-5</v>
      </c>
      <c r="E26" s="23">
        <v>1.5399999999999999E-3</v>
      </c>
      <c r="F26" s="23">
        <v>1.2E-4</v>
      </c>
      <c r="G26" s="22">
        <v>0.05</v>
      </c>
      <c r="H26" s="22">
        <v>3.7000000000000002E-3</v>
      </c>
      <c r="I26" s="24">
        <v>1.4671860000000001</v>
      </c>
      <c r="J26" s="24">
        <v>3.4999999999999997E-5</v>
      </c>
      <c r="K26" s="31">
        <v>13.6</v>
      </c>
      <c r="L26" s="80">
        <v>173</v>
      </c>
      <c r="M26" s="24">
        <v>0.28288101789705922</v>
      </c>
      <c r="N26" s="31">
        <v>3.5716180136859359</v>
      </c>
      <c r="O26" s="31">
        <v>1.0604978683992843</v>
      </c>
      <c r="P26" s="82">
        <v>7.2421467653502578</v>
      </c>
      <c r="Q26" s="21">
        <v>184.28</v>
      </c>
      <c r="R26" s="24">
        <v>0.28288069249327286</v>
      </c>
      <c r="S26" s="31">
        <v>3.5716180136859359</v>
      </c>
      <c r="T26" s="31">
        <v>1.0604978683992843</v>
      </c>
      <c r="U26" s="31">
        <v>7.4819838934395646</v>
      </c>
    </row>
    <row r="27" spans="1:21" s="20" customFormat="1" ht="15" customHeight="1" x14ac:dyDescent="0.15">
      <c r="A27" s="19" t="s">
        <v>202</v>
      </c>
      <c r="B27" s="32" t="s">
        <v>218</v>
      </c>
      <c r="C27" s="24">
        <v>0.28289500000000001</v>
      </c>
      <c r="D27" s="24">
        <v>2.1999999999999999E-5</v>
      </c>
      <c r="E27" s="23">
        <v>1.3190000000000001E-3</v>
      </c>
      <c r="F27" s="23">
        <v>7.1000000000000005E-5</v>
      </c>
      <c r="G27" s="22">
        <v>3.6900000000000002E-2</v>
      </c>
      <c r="H27" s="22">
        <v>1.5E-3</v>
      </c>
      <c r="I27" s="24">
        <v>1.467152</v>
      </c>
      <c r="J27" s="24">
        <v>3.6999999999999998E-5</v>
      </c>
      <c r="K27" s="31">
        <v>10.42</v>
      </c>
      <c r="L27" s="80">
        <v>177</v>
      </c>
      <c r="M27" s="24">
        <v>0.28289063403590248</v>
      </c>
      <c r="N27" s="31">
        <v>3.8898810050037658</v>
      </c>
      <c r="O27" s="31">
        <v>0.77767369518726026</v>
      </c>
      <c r="P27" s="82">
        <v>7.6714551250639644</v>
      </c>
      <c r="Q27" s="21">
        <v>184.28</v>
      </c>
      <c r="R27" s="24">
        <v>0.28289045415495251</v>
      </c>
      <c r="S27" s="31">
        <v>3.8898810050037658</v>
      </c>
      <c r="T27" s="31">
        <v>0.77767369518726026</v>
      </c>
      <c r="U27" s="31">
        <v>7.8273226033068308</v>
      </c>
    </row>
    <row r="28" spans="1:21" s="20" customFormat="1" ht="15" customHeight="1" x14ac:dyDescent="0.15">
      <c r="A28" s="19" t="s">
        <v>203</v>
      </c>
      <c r="B28" s="32" t="s">
        <v>219</v>
      </c>
      <c r="C28" s="24">
        <v>0.28299299999999999</v>
      </c>
      <c r="D28" s="24">
        <v>5.5000000000000002E-5</v>
      </c>
      <c r="E28" s="23">
        <v>5.3699999999999998E-3</v>
      </c>
      <c r="F28" s="23">
        <v>2.1000000000000001E-4</v>
      </c>
      <c r="G28" s="22">
        <v>0.20680000000000001</v>
      </c>
      <c r="H28" s="22">
        <v>8.6E-3</v>
      </c>
      <c r="I28" s="24">
        <v>1.4671590000000001</v>
      </c>
      <c r="J28" s="24">
        <v>3.4E-5</v>
      </c>
      <c r="K28" s="31">
        <v>8.4700000000000006</v>
      </c>
      <c r="L28" s="80">
        <v>228</v>
      </c>
      <c r="M28" s="24">
        <v>0.28297009247747756</v>
      </c>
      <c r="N28" s="31">
        <v>7.3554113549157831</v>
      </c>
      <c r="O28" s="31">
        <v>1.9435109702360129</v>
      </c>
      <c r="P28" s="82">
        <v>11.619817569056483</v>
      </c>
      <c r="Q28" s="21">
        <v>184.28</v>
      </c>
      <c r="R28" s="24">
        <v>0.28297449265511371</v>
      </c>
      <c r="S28" s="31">
        <v>7.3554113549157831</v>
      </c>
      <c r="T28" s="31">
        <v>1.9435109702360129</v>
      </c>
      <c r="U28" s="31">
        <v>10.800356106951206</v>
      </c>
    </row>
    <row r="29" spans="1:21" s="20" customFormat="1" ht="15" customHeight="1" x14ac:dyDescent="0.15">
      <c r="A29" s="19" t="s">
        <v>204</v>
      </c>
      <c r="B29" s="32" t="s">
        <v>220</v>
      </c>
      <c r="C29" s="24">
        <v>0.28223399999999998</v>
      </c>
      <c r="D29" s="24">
        <v>1.5999999999999999E-5</v>
      </c>
      <c r="E29" s="23">
        <v>5.4239999999999996E-4</v>
      </c>
      <c r="F29" s="23">
        <v>2.9000000000000002E-6</v>
      </c>
      <c r="G29" s="22">
        <v>1.975E-2</v>
      </c>
      <c r="H29" s="22">
        <v>1.4999999999999999E-4</v>
      </c>
      <c r="I29" s="24">
        <v>1.467209</v>
      </c>
      <c r="J29" s="24">
        <v>2.6999999999999999E-5</v>
      </c>
      <c r="K29" s="31">
        <v>17.5</v>
      </c>
      <c r="L29" s="80">
        <v>606</v>
      </c>
      <c r="M29" s="24">
        <v>0.28222782842874528</v>
      </c>
      <c r="N29" s="31">
        <v>-19.484767579610789</v>
      </c>
      <c r="O29" s="31">
        <v>0.56690547559826243</v>
      </c>
      <c r="P29" s="82">
        <v>-6.1919327800874546</v>
      </c>
      <c r="Q29" s="21">
        <v>184.28</v>
      </c>
      <c r="R29" s="24">
        <v>0.28223213065477348</v>
      </c>
      <c r="S29" s="31">
        <v>-19.484767579610789</v>
      </c>
      <c r="T29" s="31">
        <v>0.56690547559826243</v>
      </c>
      <c r="U29" s="31">
        <v>-15.462215150394544</v>
      </c>
    </row>
    <row r="30" spans="1:21" s="20" customFormat="1" ht="15" customHeight="1" x14ac:dyDescent="0.15">
      <c r="A30" s="19" t="s">
        <v>205</v>
      </c>
      <c r="B30" s="32" t="s">
        <v>221</v>
      </c>
      <c r="C30" s="24">
        <v>0.28277600000000003</v>
      </c>
      <c r="D30" s="24">
        <v>2.5000000000000001E-5</v>
      </c>
      <c r="E30" s="23">
        <v>1.877E-3</v>
      </c>
      <c r="F30" s="23">
        <v>5.1E-5</v>
      </c>
      <c r="G30" s="22">
        <v>5.4199999999999998E-2</v>
      </c>
      <c r="H30" s="22">
        <v>1.6999999999999999E-3</v>
      </c>
      <c r="I30" s="24">
        <v>1.467204</v>
      </c>
      <c r="J30" s="24">
        <v>4.1E-5</v>
      </c>
      <c r="K30" s="31">
        <v>12.94</v>
      </c>
      <c r="L30" s="80">
        <v>180</v>
      </c>
      <c r="M30" s="24">
        <v>0.28276968154284299</v>
      </c>
      <c r="N30" s="31">
        <v>-0.31826299131782959</v>
      </c>
      <c r="O30" s="31">
        <v>0.88409200215011163</v>
      </c>
      <c r="P30" s="82">
        <v>3.4594047266983634</v>
      </c>
      <c r="Q30" s="21">
        <v>184.28</v>
      </c>
      <c r="R30" s="24">
        <v>0.28276953104537217</v>
      </c>
      <c r="S30" s="31">
        <v>-0.31826299131782959</v>
      </c>
      <c r="T30" s="31">
        <v>0.88409200215011163</v>
      </c>
      <c r="U30" s="31">
        <v>3.5494207433543319</v>
      </c>
    </row>
    <row r="31" spans="1:21" s="20" customFormat="1" ht="15" customHeight="1" x14ac:dyDescent="0.15">
      <c r="A31" s="19" t="s">
        <v>206</v>
      </c>
      <c r="B31" s="32" t="s">
        <v>222</v>
      </c>
      <c r="C31" s="24">
        <v>0.28285500000000002</v>
      </c>
      <c r="D31" s="24">
        <v>3.0000000000000001E-5</v>
      </c>
      <c r="E31" s="23">
        <v>1.371E-3</v>
      </c>
      <c r="F31" s="23">
        <v>3.6000000000000001E-5</v>
      </c>
      <c r="G31" s="22">
        <v>3.9399999999999998E-2</v>
      </c>
      <c r="H31" s="22">
        <v>1.1000000000000001E-3</v>
      </c>
      <c r="I31" s="24">
        <v>1.46715</v>
      </c>
      <c r="J31" s="24">
        <v>3.1000000000000001E-5</v>
      </c>
      <c r="K31" s="31">
        <v>11.38</v>
      </c>
      <c r="L31" s="80">
        <v>166</v>
      </c>
      <c r="M31" s="24">
        <v>0.28285074437823232</v>
      </c>
      <c r="N31" s="31">
        <v>2.4753788213665677</v>
      </c>
      <c r="O31" s="31">
        <v>1.0606140955613299</v>
      </c>
      <c r="P31" s="82">
        <v>6.015256825771921</v>
      </c>
      <c r="Q31" s="21">
        <v>184.28</v>
      </c>
      <c r="R31" s="24">
        <v>0.28285027494043968</v>
      </c>
      <c r="S31" s="31">
        <v>2.4753788213665677</v>
      </c>
      <c r="T31" s="31">
        <v>1.0606140955613299</v>
      </c>
      <c r="U31" s="31">
        <v>6.4059008660362577</v>
      </c>
    </row>
    <row r="32" spans="1:21" s="20" customFormat="1" ht="15" customHeight="1" x14ac:dyDescent="0.15">
      <c r="A32" s="19" t="s">
        <v>207</v>
      </c>
      <c r="B32" s="32" t="s">
        <v>223</v>
      </c>
      <c r="C32" s="24">
        <v>0.282887</v>
      </c>
      <c r="D32" s="24">
        <v>2.5000000000000001E-5</v>
      </c>
      <c r="E32" s="23">
        <v>1.3439999999999999E-3</v>
      </c>
      <c r="F32" s="23">
        <v>3.0000000000000001E-5</v>
      </c>
      <c r="G32" s="22">
        <v>3.9899999999999998E-2</v>
      </c>
      <c r="H32" s="22">
        <v>1.4E-3</v>
      </c>
      <c r="I32" s="24">
        <v>1.4672099999999999</v>
      </c>
      <c r="J32" s="24">
        <v>3.6999999999999998E-5</v>
      </c>
      <c r="K32" s="31">
        <v>11.31</v>
      </c>
      <c r="L32" s="80">
        <v>184</v>
      </c>
      <c r="M32" s="24">
        <v>0.28288237504421926</v>
      </c>
      <c r="N32" s="31">
        <v>3.6069805682759335</v>
      </c>
      <c r="O32" s="31">
        <v>0.88374509963342252</v>
      </c>
      <c r="P32" s="82">
        <v>7.5352675861876399</v>
      </c>
      <c r="Q32" s="21">
        <v>184.28</v>
      </c>
      <c r="R32" s="24">
        <v>0.28288236799412902</v>
      </c>
      <c r="S32" s="31">
        <v>3.6069805682759335</v>
      </c>
      <c r="T32" s="31">
        <v>0.88374509963342252</v>
      </c>
      <c r="U32" s="31">
        <v>7.5412581566786656</v>
      </c>
    </row>
    <row r="33" spans="1:21" s="20" customFormat="1" ht="15" customHeight="1" x14ac:dyDescent="0.15">
      <c r="A33" s="19" t="s">
        <v>208</v>
      </c>
      <c r="B33" s="32" t="s">
        <v>224</v>
      </c>
      <c r="C33" s="24">
        <v>0.28287699999999999</v>
      </c>
      <c r="D33" s="24">
        <v>2.9E-5</v>
      </c>
      <c r="E33" s="23">
        <v>1.3929999999999999E-3</v>
      </c>
      <c r="F33" s="23">
        <v>6.3E-5</v>
      </c>
      <c r="G33" s="22">
        <v>3.8600000000000002E-2</v>
      </c>
      <c r="H33" s="22">
        <v>2E-3</v>
      </c>
      <c r="I33" s="24">
        <v>1.4672019999999999</v>
      </c>
      <c r="J33" s="24">
        <v>3.3000000000000003E-5</v>
      </c>
      <c r="K33" s="31">
        <v>10.55</v>
      </c>
      <c r="L33" s="80">
        <v>174</v>
      </c>
      <c r="M33" s="24">
        <v>0.28287246736974014</v>
      </c>
      <c r="N33" s="31">
        <v>3.2533550223661432</v>
      </c>
      <c r="O33" s="31">
        <v>1.0251805555064568</v>
      </c>
      <c r="P33" s="82">
        <v>6.9619413901129503</v>
      </c>
      <c r="Q33" s="21">
        <v>184.28</v>
      </c>
      <c r="R33" s="24">
        <v>0.28287219911891498</v>
      </c>
      <c r="S33" s="31">
        <v>3.2533550223661432</v>
      </c>
      <c r="T33" s="31">
        <v>1.0251805555064568</v>
      </c>
      <c r="U33" s="31">
        <v>7.1815134367259752</v>
      </c>
    </row>
    <row r="34" spans="1:21" s="20" customFormat="1" ht="15" customHeight="1" x14ac:dyDescent="0.15">
      <c r="A34" s="19" t="s">
        <v>209</v>
      </c>
      <c r="B34" s="32" t="s">
        <v>225</v>
      </c>
      <c r="C34" s="24">
        <v>0.28280699999999998</v>
      </c>
      <c r="D34" s="24">
        <v>3.0000000000000001E-5</v>
      </c>
      <c r="E34" s="23">
        <v>1.8760000000000001E-3</v>
      </c>
      <c r="F34" s="23">
        <v>6.7999999999999999E-5</v>
      </c>
      <c r="G34" s="22">
        <v>5.0999999999999997E-2</v>
      </c>
      <c r="H34" s="22">
        <v>1.8E-3</v>
      </c>
      <c r="I34" s="24">
        <v>1.4671799999999999</v>
      </c>
      <c r="J34" s="24">
        <v>3.8000000000000002E-5</v>
      </c>
      <c r="K34" s="31">
        <v>11.24</v>
      </c>
      <c r="L34" s="80">
        <v>188</v>
      </c>
      <c r="M34" s="24">
        <v>0.28280040374551735</v>
      </c>
      <c r="N34" s="31">
        <v>0.77797620099957532</v>
      </c>
      <c r="O34" s="31">
        <v>1.0607941104710987</v>
      </c>
      <c r="P34" s="82">
        <v>4.7244879619883395</v>
      </c>
      <c r="Q34" s="21">
        <v>184.28</v>
      </c>
      <c r="R34" s="24">
        <v>0.28280053449180509</v>
      </c>
      <c r="S34" s="31">
        <v>0.77797620099957532</v>
      </c>
      <c r="T34" s="31">
        <v>1.0607941104710987</v>
      </c>
      <c r="U34" s="31">
        <v>4.6462309529215027</v>
      </c>
    </row>
    <row r="35" spans="1:21" s="20" customFormat="1" ht="15" customHeight="1" x14ac:dyDescent="0.15">
      <c r="A35" s="19" t="s">
        <v>210</v>
      </c>
      <c r="B35" s="32" t="s">
        <v>226</v>
      </c>
      <c r="C35" s="24">
        <v>0.282862</v>
      </c>
      <c r="D35" s="24">
        <v>2.0000000000000002E-5</v>
      </c>
      <c r="E35" s="23">
        <v>1.5219999999999999E-3</v>
      </c>
      <c r="F35" s="23">
        <v>4.1999999999999998E-5</v>
      </c>
      <c r="G35" s="22">
        <v>4.1099999999999998E-2</v>
      </c>
      <c r="H35" s="22">
        <v>1.6000000000000001E-3</v>
      </c>
      <c r="I35" s="24">
        <v>1.4671419999999999</v>
      </c>
      <c r="J35" s="24">
        <v>3.8000000000000002E-5</v>
      </c>
      <c r="K35" s="31">
        <v>12.77</v>
      </c>
      <c r="L35" s="80">
        <v>190</v>
      </c>
      <c r="M35" s="24">
        <v>0.28285659142214736</v>
      </c>
      <c r="N35" s="31">
        <v>2.72291670350244</v>
      </c>
      <c r="O35" s="31">
        <v>0.70705856566099379</v>
      </c>
      <c r="P35" s="82">
        <v>6.7568304395979322</v>
      </c>
      <c r="Q35" s="21">
        <v>184.28</v>
      </c>
      <c r="R35" s="24">
        <v>0.28285675452906578</v>
      </c>
      <c r="S35" s="31">
        <v>2.72291670350244</v>
      </c>
      <c r="T35" s="31">
        <v>0.70705856566099379</v>
      </c>
      <c r="U35" s="31">
        <v>6.6351295414441367</v>
      </c>
    </row>
    <row r="52" spans="7:7" x14ac:dyDescent="0.2">
      <c r="G52" s="19" t="s">
        <v>756</v>
      </c>
    </row>
    <row r="53" spans="7:7" x14ac:dyDescent="0.2">
      <c r="G53" s="19" t="s">
        <v>757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43"/>
  <sheetViews>
    <sheetView workbookViewId="0">
      <selection activeCell="A2" sqref="A2"/>
    </sheetView>
  </sheetViews>
  <sheetFormatPr baseColWidth="10" defaultColWidth="11" defaultRowHeight="16" x14ac:dyDescent="0.2"/>
  <cols>
    <col min="1" max="1" width="17.33203125" customWidth="1"/>
    <col min="2" max="2" width="16.5" customWidth="1"/>
  </cols>
  <sheetData>
    <row r="1" spans="1:21" ht="18" x14ac:dyDescent="0.2">
      <c r="A1" s="1" t="s">
        <v>0</v>
      </c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</row>
    <row r="2" spans="1:21" ht="18" x14ac:dyDescent="0.2">
      <c r="A2" s="4" t="s">
        <v>768</v>
      </c>
      <c r="B2" s="5"/>
      <c r="C2" s="6"/>
      <c r="D2" s="6"/>
      <c r="E2" s="6"/>
      <c r="F2" s="6"/>
      <c r="G2" s="6"/>
      <c r="H2" s="6"/>
      <c r="I2" s="6"/>
      <c r="J2" s="7"/>
      <c r="K2" s="7"/>
      <c r="L2" s="7"/>
      <c r="M2" s="7"/>
      <c r="N2" s="7"/>
      <c r="O2" s="7"/>
      <c r="P2" s="7"/>
      <c r="Q2" s="5"/>
      <c r="R2" s="5"/>
      <c r="S2" s="5"/>
      <c r="T2" s="5"/>
      <c r="U2" s="5"/>
    </row>
    <row r="3" spans="1:21" x14ac:dyDescent="0.2">
      <c r="A3" s="8" t="s">
        <v>12</v>
      </c>
      <c r="B3" s="9"/>
      <c r="C3" s="10"/>
      <c r="D3" s="10"/>
      <c r="E3" s="10"/>
      <c r="F3" s="10"/>
      <c r="G3" s="10"/>
      <c r="H3" s="10"/>
      <c r="I3" s="10"/>
      <c r="J3" s="11"/>
      <c r="K3" s="11"/>
      <c r="L3" s="41"/>
      <c r="M3" s="35"/>
      <c r="N3" s="35"/>
      <c r="O3" s="36"/>
      <c r="P3" s="43"/>
      <c r="Q3" s="34" t="s">
        <v>199</v>
      </c>
      <c r="R3" s="26"/>
      <c r="S3" s="26"/>
      <c r="T3" s="26"/>
      <c r="U3" s="45"/>
    </row>
    <row r="4" spans="1:21" x14ac:dyDescent="0.2">
      <c r="A4" s="12"/>
      <c r="B4" s="13"/>
      <c r="C4" s="12"/>
      <c r="D4" s="12"/>
      <c r="E4" s="12"/>
      <c r="F4" s="12"/>
      <c r="G4" s="12"/>
      <c r="H4" s="12"/>
      <c r="I4" s="12"/>
      <c r="J4" s="14"/>
      <c r="K4" s="14"/>
      <c r="L4" s="41"/>
      <c r="M4" s="37"/>
      <c r="N4" s="37"/>
      <c r="O4" s="37"/>
      <c r="P4" s="43"/>
      <c r="Q4" s="27"/>
      <c r="R4" s="27"/>
      <c r="S4" s="27"/>
      <c r="T4" s="27"/>
      <c r="U4" s="45"/>
    </row>
    <row r="5" spans="1:21" ht="18" x14ac:dyDescent="0.2">
      <c r="A5" s="15" t="s">
        <v>1</v>
      </c>
      <c r="B5" s="15"/>
      <c r="C5" s="14" t="s">
        <v>2</v>
      </c>
      <c r="D5" s="14"/>
      <c r="E5" s="14" t="s">
        <v>3</v>
      </c>
      <c r="F5" s="14"/>
      <c r="G5" s="14" t="s">
        <v>4</v>
      </c>
      <c r="H5" s="14"/>
      <c r="I5" s="14" t="s">
        <v>5</v>
      </c>
      <c r="J5" s="14"/>
      <c r="K5" s="14" t="s">
        <v>46</v>
      </c>
      <c r="L5" s="41" t="s">
        <v>47</v>
      </c>
      <c r="M5" s="37" t="s">
        <v>2</v>
      </c>
      <c r="N5" s="37"/>
      <c r="O5" s="37"/>
      <c r="P5" s="43"/>
      <c r="Q5" s="27" t="s">
        <v>48</v>
      </c>
      <c r="R5" s="27" t="s">
        <v>2</v>
      </c>
      <c r="S5" s="27"/>
      <c r="T5" s="27"/>
      <c r="U5" s="45"/>
    </row>
    <row r="6" spans="1:21" ht="18" x14ac:dyDescent="0.2">
      <c r="A6" s="16"/>
      <c r="B6" s="16"/>
      <c r="C6" s="17" t="s">
        <v>6</v>
      </c>
      <c r="D6" s="18" t="s">
        <v>45</v>
      </c>
      <c r="E6" s="17" t="s">
        <v>6</v>
      </c>
      <c r="F6" s="18" t="s">
        <v>45</v>
      </c>
      <c r="G6" s="17" t="s">
        <v>6</v>
      </c>
      <c r="H6" s="18" t="s">
        <v>45</v>
      </c>
      <c r="I6" s="17" t="s">
        <v>6</v>
      </c>
      <c r="J6" s="18" t="s">
        <v>45</v>
      </c>
      <c r="K6" s="17" t="s">
        <v>7</v>
      </c>
      <c r="L6" s="42" t="s">
        <v>8</v>
      </c>
      <c r="M6" s="38" t="s">
        <v>9</v>
      </c>
      <c r="N6" s="38" t="s">
        <v>10</v>
      </c>
      <c r="O6" s="39" t="s">
        <v>45</v>
      </c>
      <c r="P6" s="44" t="s">
        <v>569</v>
      </c>
      <c r="Q6" s="28" t="s">
        <v>8</v>
      </c>
      <c r="R6" s="28" t="s">
        <v>9</v>
      </c>
      <c r="S6" s="28" t="s">
        <v>10</v>
      </c>
      <c r="T6" s="29" t="s">
        <v>45</v>
      </c>
      <c r="U6" s="46" t="s">
        <v>569</v>
      </c>
    </row>
    <row r="7" spans="1:21" x14ac:dyDescent="0.2">
      <c r="A7" s="19" t="s">
        <v>379</v>
      </c>
      <c r="B7" s="19" t="s">
        <v>396</v>
      </c>
      <c r="C7" s="87">
        <v>0.28276200000000001</v>
      </c>
      <c r="D7" s="24">
        <v>2.8E-5</v>
      </c>
      <c r="E7" s="23">
        <v>7.27E-4</v>
      </c>
      <c r="F7" s="23">
        <v>2.6999999999999999E-5</v>
      </c>
      <c r="G7" s="22">
        <v>2.1600000000000001E-2</v>
      </c>
      <c r="H7" s="22">
        <v>1.1000000000000001E-3</v>
      </c>
      <c r="I7" s="24">
        <v>1.4671590000000001</v>
      </c>
      <c r="J7" s="21">
        <v>2.6999999999999999E-5</v>
      </c>
      <c r="K7" s="31">
        <v>12.76</v>
      </c>
      <c r="L7" s="79">
        <v>183</v>
      </c>
      <c r="M7" s="24">
        <v>0.28275951187647652</v>
      </c>
      <c r="N7" s="31">
        <v>-0.81333875559153579</v>
      </c>
      <c r="O7" s="31">
        <v>0.99023206795821217</v>
      </c>
      <c r="P7" s="81">
        <v>3.166459277919722</v>
      </c>
      <c r="Q7" s="21">
        <v>188.05</v>
      </c>
      <c r="R7" s="24">
        <v>0.2827594430945406</v>
      </c>
      <c r="S7" s="31">
        <v>-0.81333875559153579</v>
      </c>
      <c r="T7" s="31">
        <v>0.99023206795821217</v>
      </c>
      <c r="U7" s="31">
        <v>3.2765232081982019</v>
      </c>
    </row>
    <row r="8" spans="1:21" x14ac:dyDescent="0.2">
      <c r="A8" s="19" t="s">
        <v>380</v>
      </c>
      <c r="B8" s="19" t="s">
        <v>397</v>
      </c>
      <c r="C8" s="87">
        <v>0.28273700000000002</v>
      </c>
      <c r="D8" s="24">
        <v>3.3000000000000003E-5</v>
      </c>
      <c r="E8" s="23">
        <v>1.0920000000000001E-3</v>
      </c>
      <c r="F8" s="23">
        <v>2.9E-5</v>
      </c>
      <c r="G8" s="22">
        <v>3.3419999999999998E-2</v>
      </c>
      <c r="H8" s="22">
        <v>7.2999999999999996E-4</v>
      </c>
      <c r="I8" s="24">
        <v>1.467212</v>
      </c>
      <c r="J8" s="21">
        <v>3.6999999999999998E-5</v>
      </c>
      <c r="K8" s="31">
        <v>11.13</v>
      </c>
      <c r="L8" s="80">
        <v>181</v>
      </c>
      <c r="M8" s="24">
        <v>0.28273330359510251</v>
      </c>
      <c r="N8" s="31">
        <v>-1.6974026203650296</v>
      </c>
      <c r="O8" s="31">
        <v>1.1671624159554639</v>
      </c>
      <c r="P8" s="82">
        <v>2.194744857704598</v>
      </c>
      <c r="Q8" s="21">
        <v>188.05</v>
      </c>
      <c r="R8" s="24">
        <v>0.28273315936621501</v>
      </c>
      <c r="S8" s="31">
        <v>-1.6974026203650296</v>
      </c>
      <c r="T8" s="31">
        <v>1.1671624159554639</v>
      </c>
      <c r="U8" s="31">
        <v>2.34667485503897</v>
      </c>
    </row>
    <row r="9" spans="1:21" x14ac:dyDescent="0.2">
      <c r="A9" s="19" t="s">
        <v>381</v>
      </c>
      <c r="B9" s="19" t="s">
        <v>398</v>
      </c>
      <c r="C9" s="87">
        <v>0.28275699999999998</v>
      </c>
      <c r="D9" s="24">
        <v>3.3000000000000003E-5</v>
      </c>
      <c r="E9" s="23">
        <v>1.3550000000000001E-3</v>
      </c>
      <c r="F9" s="23">
        <v>2.5999999999999998E-5</v>
      </c>
      <c r="G9" s="22">
        <v>3.9539999999999999E-2</v>
      </c>
      <c r="H9" s="22">
        <v>4.0999999999999999E-4</v>
      </c>
      <c r="I9" s="24">
        <v>1.467157</v>
      </c>
      <c r="J9" s="21">
        <v>3.1999999999999999E-5</v>
      </c>
      <c r="K9" s="31">
        <v>12.62</v>
      </c>
      <c r="L9" s="80">
        <v>180</v>
      </c>
      <c r="M9" s="24">
        <v>0.28275243872698569</v>
      </c>
      <c r="N9" s="31">
        <v>-0.99015152854741229</v>
      </c>
      <c r="O9" s="31">
        <v>1.167079860091881</v>
      </c>
      <c r="P9" s="82">
        <v>2.8494107290726505</v>
      </c>
      <c r="Q9" s="21">
        <v>188.05</v>
      </c>
      <c r="R9" s="24">
        <v>0.2827522343784078</v>
      </c>
      <c r="S9" s="31">
        <v>-0.99015152854741229</v>
      </c>
      <c r="T9" s="31">
        <v>1.167079860091881</v>
      </c>
      <c r="U9" s="31">
        <v>3.0214980176527351</v>
      </c>
    </row>
    <row r="10" spans="1:21" x14ac:dyDescent="0.2">
      <c r="A10" s="19" t="s">
        <v>382</v>
      </c>
      <c r="B10" s="19" t="s">
        <v>399</v>
      </c>
      <c r="C10" s="87">
        <v>0.28273599999999999</v>
      </c>
      <c r="D10" s="24">
        <v>3.3000000000000003E-5</v>
      </c>
      <c r="E10" s="23">
        <v>1.5900000000000001E-3</v>
      </c>
      <c r="F10" s="23">
        <v>1.2E-4</v>
      </c>
      <c r="G10" s="22">
        <v>4.8800000000000003E-2</v>
      </c>
      <c r="H10" s="22">
        <v>3.3999999999999998E-3</v>
      </c>
      <c r="I10" s="24">
        <v>1.4671730000000001</v>
      </c>
      <c r="J10" s="21">
        <v>3.6999999999999998E-5</v>
      </c>
      <c r="K10" s="31">
        <v>13.83</v>
      </c>
      <c r="L10" s="80">
        <v>192</v>
      </c>
      <c r="M10" s="24">
        <v>0.28273029019471585</v>
      </c>
      <c r="N10" s="31">
        <v>-1.7327651749569903</v>
      </c>
      <c r="O10" s="31">
        <v>1.1671665440552319</v>
      </c>
      <c r="P10" s="82">
        <v>2.3331641662744675</v>
      </c>
      <c r="Q10" s="21">
        <v>188.05</v>
      </c>
      <c r="R10" s="24">
        <v>0.28273040786838993</v>
      </c>
      <c r="S10" s="31">
        <v>-1.7327651749569903</v>
      </c>
      <c r="T10" s="31">
        <v>1.1671665440552319</v>
      </c>
      <c r="U10" s="31">
        <v>2.2493341851887383</v>
      </c>
    </row>
    <row r="11" spans="1:21" x14ac:dyDescent="0.2">
      <c r="A11" s="19" t="s">
        <v>383</v>
      </c>
      <c r="B11" s="19" t="s">
        <v>400</v>
      </c>
      <c r="C11" s="87">
        <v>0.28275</v>
      </c>
      <c r="D11" s="24">
        <v>4.8000000000000001E-5</v>
      </c>
      <c r="E11" s="23">
        <v>8.0500000000000005E-4</v>
      </c>
      <c r="F11" s="23">
        <v>1.5999999999999999E-5</v>
      </c>
      <c r="G11" s="22">
        <v>2.4129999999999999E-2</v>
      </c>
      <c r="H11" s="22">
        <v>2.5999999999999998E-4</v>
      </c>
      <c r="I11" s="24">
        <v>1.4671650000000001</v>
      </c>
      <c r="J11" s="21">
        <v>4.3000000000000002E-5</v>
      </c>
      <c r="K11" s="31">
        <v>11.07</v>
      </c>
      <c r="L11" s="80">
        <v>176</v>
      </c>
      <c r="M11" s="24">
        <v>0.28274735048373473</v>
      </c>
      <c r="N11" s="31">
        <v>-1.2376894106832839</v>
      </c>
      <c r="O11" s="31">
        <v>1.6976127320954906</v>
      </c>
      <c r="P11" s="82">
        <v>2.5803180533619745</v>
      </c>
      <c r="Q11" s="21">
        <v>188.05</v>
      </c>
      <c r="R11" s="24">
        <v>0.28274716876355593</v>
      </c>
      <c r="S11" s="31">
        <v>-1.2376894106832839</v>
      </c>
      <c r="T11" s="31">
        <v>1.6976127320954906</v>
      </c>
      <c r="U11" s="31">
        <v>2.8422900464929262</v>
      </c>
    </row>
    <row r="12" spans="1:21" x14ac:dyDescent="0.2">
      <c r="A12" s="19" t="s">
        <v>384</v>
      </c>
      <c r="B12" s="19" t="s">
        <v>401</v>
      </c>
      <c r="C12" s="87">
        <v>0.28276899999999999</v>
      </c>
      <c r="D12" s="24">
        <v>4.6E-5</v>
      </c>
      <c r="E12" s="23">
        <v>2.032E-3</v>
      </c>
      <c r="F12" s="23">
        <v>9.0000000000000006E-5</v>
      </c>
      <c r="G12" s="22">
        <v>6.4100000000000004E-2</v>
      </c>
      <c r="H12" s="22">
        <v>3.0000000000000001E-3</v>
      </c>
      <c r="I12" s="24">
        <v>1.4672069999999999</v>
      </c>
      <c r="J12" s="21">
        <v>3.4E-5</v>
      </c>
      <c r="K12" s="31">
        <v>11.94</v>
      </c>
      <c r="L12" s="80">
        <v>174</v>
      </c>
      <c r="M12" s="24">
        <v>0.28276238815169563</v>
      </c>
      <c r="N12" s="31">
        <v>-0.56580087345566421</v>
      </c>
      <c r="O12" s="31">
        <v>1.6267695539468612</v>
      </c>
      <c r="P12" s="82">
        <v>3.067753469485178</v>
      </c>
      <c r="Q12" s="21">
        <v>188.05</v>
      </c>
      <c r="R12" s="24">
        <v>0.28276185332614362</v>
      </c>
      <c r="S12" s="31">
        <v>-0.56580087345566421</v>
      </c>
      <c r="T12" s="31">
        <v>1.6267695539468612</v>
      </c>
      <c r="U12" s="31">
        <v>3.3617907874031556</v>
      </c>
    </row>
    <row r="13" spans="1:21" x14ac:dyDescent="0.2">
      <c r="A13" s="19" t="s">
        <v>385</v>
      </c>
      <c r="B13" s="19" t="s">
        <v>402</v>
      </c>
      <c r="C13" s="87">
        <v>0.282717</v>
      </c>
      <c r="D13" s="24">
        <v>3.1000000000000001E-5</v>
      </c>
      <c r="E13" s="23">
        <v>6.96E-4</v>
      </c>
      <c r="F13" s="23">
        <v>1.8E-5</v>
      </c>
      <c r="G13" s="22">
        <v>2.0990000000000002E-2</v>
      </c>
      <c r="H13" s="22">
        <v>8.0000000000000004E-4</v>
      </c>
      <c r="I13" s="24">
        <v>1.467193</v>
      </c>
      <c r="J13" s="21">
        <v>3.8000000000000002E-5</v>
      </c>
      <c r="K13" s="31">
        <v>12.88</v>
      </c>
      <c r="L13" s="80">
        <v>183</v>
      </c>
      <c r="M13" s="24">
        <v>0.28271461797252773</v>
      </c>
      <c r="N13" s="31">
        <v>-2.4046537121846101</v>
      </c>
      <c r="O13" s="31">
        <v>1.0965028632873155</v>
      </c>
      <c r="P13" s="82">
        <v>1.5782503040592357</v>
      </c>
      <c r="Q13" s="21">
        <v>188.05</v>
      </c>
      <c r="R13" s="24">
        <v>0.28271455212352165</v>
      </c>
      <c r="S13" s="31">
        <v>-2.4046537121846101</v>
      </c>
      <c r="T13" s="31">
        <v>1.0965028632873155</v>
      </c>
      <c r="U13" s="31">
        <v>1.6884001323306506</v>
      </c>
    </row>
    <row r="14" spans="1:21" x14ac:dyDescent="0.2">
      <c r="A14" s="19" t="s">
        <v>386</v>
      </c>
      <c r="B14" s="19" t="s">
        <v>403</v>
      </c>
      <c r="C14" s="87">
        <v>0.28272999999999998</v>
      </c>
      <c r="D14" s="24">
        <v>3.0000000000000001E-5</v>
      </c>
      <c r="E14" s="23">
        <v>7.0719999999999995E-4</v>
      </c>
      <c r="F14" s="23">
        <v>4.6E-6</v>
      </c>
      <c r="G14" s="22">
        <v>2.112E-2</v>
      </c>
      <c r="H14" s="22">
        <v>3.4000000000000002E-4</v>
      </c>
      <c r="I14" s="24">
        <v>1.467212</v>
      </c>
      <c r="J14" s="21">
        <v>3.6999999999999998E-5</v>
      </c>
      <c r="K14" s="31">
        <v>13.38</v>
      </c>
      <c r="L14" s="80">
        <v>189</v>
      </c>
      <c r="M14" s="24">
        <v>0.28272750014492604</v>
      </c>
      <c r="N14" s="31">
        <v>-1.9449405025028643</v>
      </c>
      <c r="O14" s="31">
        <v>1.0610830120609769</v>
      </c>
      <c r="P14" s="82">
        <v>2.1676285895406173</v>
      </c>
      <c r="Q14" s="21">
        <v>188.05</v>
      </c>
      <c r="R14" s="24">
        <v>0.28272751273240587</v>
      </c>
      <c r="S14" s="31">
        <v>-1.9449405025028643</v>
      </c>
      <c r="T14" s="31">
        <v>1.0610830120609769</v>
      </c>
      <c r="U14" s="31">
        <v>2.1469119795715037</v>
      </c>
    </row>
    <row r="15" spans="1:21" x14ac:dyDescent="0.2">
      <c r="A15" s="19" t="s">
        <v>387</v>
      </c>
      <c r="B15" s="19" t="s">
        <v>404</v>
      </c>
      <c r="C15" s="87">
        <v>0.28277000000000002</v>
      </c>
      <c r="D15" s="24">
        <v>2.6999999999999999E-5</v>
      </c>
      <c r="E15" s="23">
        <v>8.4500000000000005E-4</v>
      </c>
      <c r="F15" s="23">
        <v>6.7000000000000002E-6</v>
      </c>
      <c r="G15" s="22">
        <v>2.5436E-2</v>
      </c>
      <c r="H15" s="22">
        <v>9.8999999999999994E-5</v>
      </c>
      <c r="I15" s="24">
        <v>1.467184</v>
      </c>
      <c r="J15" s="21">
        <v>3.4999999999999997E-5</v>
      </c>
      <c r="K15" s="31">
        <v>14.2</v>
      </c>
      <c r="L15" s="80">
        <v>195</v>
      </c>
      <c r="M15" s="24">
        <v>0.28276691804399257</v>
      </c>
      <c r="N15" s="31">
        <v>-0.53043831886370374</v>
      </c>
      <c r="O15" s="31">
        <v>0.95483962230788255</v>
      </c>
      <c r="P15" s="82">
        <v>3.6958155141680731</v>
      </c>
      <c r="Q15" s="21">
        <v>188.05</v>
      </c>
      <c r="R15" s="24">
        <v>0.28276702808099974</v>
      </c>
      <c r="S15" s="31">
        <v>-0.53043831886370374</v>
      </c>
      <c r="T15" s="31">
        <v>0.95483962230788255</v>
      </c>
      <c r="U15" s="31">
        <v>3.5448598414338739</v>
      </c>
    </row>
    <row r="16" spans="1:21" x14ac:dyDescent="0.2">
      <c r="A16" s="19" t="s">
        <v>388</v>
      </c>
      <c r="B16" s="19" t="s">
        <v>405</v>
      </c>
      <c r="C16" s="87">
        <v>0.282746</v>
      </c>
      <c r="D16" s="24">
        <v>2.8E-5</v>
      </c>
      <c r="E16" s="23">
        <v>7.9299999999999998E-4</v>
      </c>
      <c r="F16" s="23">
        <v>2.3E-5</v>
      </c>
      <c r="G16" s="22">
        <v>2.3609999999999999E-2</v>
      </c>
      <c r="H16" s="22">
        <v>8.5999999999999998E-4</v>
      </c>
      <c r="I16" s="24">
        <v>1.467166</v>
      </c>
      <c r="J16" s="21">
        <v>2.5000000000000001E-5</v>
      </c>
      <c r="K16" s="31">
        <v>13</v>
      </c>
      <c r="L16" s="80">
        <v>187</v>
      </c>
      <c r="M16" s="24">
        <v>0.28274322656842016</v>
      </c>
      <c r="N16" s="31">
        <v>-1.3791396290472</v>
      </c>
      <c r="O16" s="31">
        <v>0.99028810310313842</v>
      </c>
      <c r="P16" s="82">
        <v>2.6794354225505779</v>
      </c>
      <c r="Q16" s="21">
        <v>188.05</v>
      </c>
      <c r="R16" s="24">
        <v>0.28274321096832278</v>
      </c>
      <c r="S16" s="31">
        <v>-1.3791396290472</v>
      </c>
      <c r="T16" s="31">
        <v>0.99028810310313842</v>
      </c>
      <c r="U16" s="31">
        <v>2.702273784944917</v>
      </c>
    </row>
    <row r="17" spans="1:21" x14ac:dyDescent="0.2">
      <c r="A17" s="19" t="s">
        <v>389</v>
      </c>
      <c r="B17" s="19" t="s">
        <v>406</v>
      </c>
      <c r="C17" s="87">
        <v>0.282752</v>
      </c>
      <c r="D17" s="24">
        <v>3.3000000000000003E-5</v>
      </c>
      <c r="E17" s="23">
        <v>2.098E-3</v>
      </c>
      <c r="F17" s="23">
        <v>6.9999999999999994E-5</v>
      </c>
      <c r="G17" s="22">
        <v>6.3299999999999995E-2</v>
      </c>
      <c r="H17" s="22">
        <v>1.8E-3</v>
      </c>
      <c r="I17" s="24">
        <v>1.4671339999999999</v>
      </c>
      <c r="J17" s="21">
        <v>3.8000000000000002E-5</v>
      </c>
      <c r="K17" s="31">
        <v>11.71</v>
      </c>
      <c r="L17" s="80">
        <v>182</v>
      </c>
      <c r="M17" s="24">
        <v>0.28274485899639995</v>
      </c>
      <c r="N17" s="31">
        <v>-1.1669643015013258</v>
      </c>
      <c r="O17" s="31">
        <v>1.1671004979628792</v>
      </c>
      <c r="P17" s="82">
        <v>2.6258112385818397</v>
      </c>
      <c r="Q17" s="21">
        <v>188.05</v>
      </c>
      <c r="R17" s="24">
        <v>0.28274462119992588</v>
      </c>
      <c r="S17" s="31">
        <v>-1.1669643015013258</v>
      </c>
      <c r="T17" s="31">
        <v>1.1671004979628792</v>
      </c>
      <c r="U17" s="31">
        <v>2.7521640256853845</v>
      </c>
    </row>
    <row r="18" spans="1:21" x14ac:dyDescent="0.2">
      <c r="A18" s="19" t="s">
        <v>390</v>
      </c>
      <c r="B18" s="19" t="s">
        <v>407</v>
      </c>
      <c r="C18" s="87">
        <v>0.28274300000000002</v>
      </c>
      <c r="D18" s="24">
        <v>2.8E-5</v>
      </c>
      <c r="E18" s="23">
        <v>1.7474999999999999E-3</v>
      </c>
      <c r="F18" s="23">
        <v>7.5000000000000002E-6</v>
      </c>
      <c r="G18" s="22">
        <v>5.4649999999999997E-2</v>
      </c>
      <c r="H18" s="22">
        <v>4.0999999999999999E-4</v>
      </c>
      <c r="I18" s="24">
        <v>1.46713</v>
      </c>
      <c r="J18" s="21">
        <v>2.8E-5</v>
      </c>
      <c r="K18" s="31">
        <v>13.61</v>
      </c>
      <c r="L18" s="80">
        <v>188</v>
      </c>
      <c r="M18" s="24">
        <v>0.28273685556785266</v>
      </c>
      <c r="N18" s="31">
        <v>-1.4852272928191557</v>
      </c>
      <c r="O18" s="31">
        <v>0.99029861039884259</v>
      </c>
      <c r="P18" s="82">
        <v>2.4763228220992417</v>
      </c>
      <c r="Q18" s="21">
        <v>188.05</v>
      </c>
      <c r="R18" s="24">
        <v>0.28273685393082482</v>
      </c>
      <c r="S18" s="31">
        <v>-1.4852272928191557</v>
      </c>
      <c r="T18" s="31">
        <v>0.99029861039884259</v>
      </c>
      <c r="U18" s="31">
        <v>2.4773787177295974</v>
      </c>
    </row>
    <row r="19" spans="1:21" x14ac:dyDescent="0.2">
      <c r="A19" s="19" t="s">
        <v>391</v>
      </c>
      <c r="B19" s="19" t="s">
        <v>408</v>
      </c>
      <c r="C19" s="87">
        <v>0.282744</v>
      </c>
      <c r="D19" s="24">
        <v>2.4000000000000001E-5</v>
      </c>
      <c r="E19" s="23">
        <v>8.03E-4</v>
      </c>
      <c r="F19" s="23">
        <v>1.2999999999999999E-5</v>
      </c>
      <c r="G19" s="22">
        <v>2.4029999999999999E-2</v>
      </c>
      <c r="H19" s="22">
        <v>4.8999999999999998E-4</v>
      </c>
      <c r="I19" s="24">
        <v>1.4671289999999999</v>
      </c>
      <c r="J19" s="21">
        <v>3.4E-5</v>
      </c>
      <c r="K19" s="31">
        <v>12.38</v>
      </c>
      <c r="L19" s="80">
        <v>174</v>
      </c>
      <c r="M19" s="24">
        <v>0.28274138714852931</v>
      </c>
      <c r="N19" s="31">
        <v>-1.4498647382291581</v>
      </c>
      <c r="O19" s="31">
        <v>0.84882437823614287</v>
      </c>
      <c r="P19" s="82">
        <v>2.3248171159739877</v>
      </c>
      <c r="Q19" s="21">
        <v>188.05</v>
      </c>
      <c r="R19" s="24">
        <v>0.28274117579768371</v>
      </c>
      <c r="S19" s="31">
        <v>-1.4498647382291581</v>
      </c>
      <c r="T19" s="31">
        <v>0.84882437823614287</v>
      </c>
      <c r="U19" s="31">
        <v>2.6302748644076379</v>
      </c>
    </row>
    <row r="20" spans="1:21" x14ac:dyDescent="0.2">
      <c r="A20" s="19" t="s">
        <v>392</v>
      </c>
      <c r="B20" s="19" t="s">
        <v>409</v>
      </c>
      <c r="C20" s="87">
        <v>0.282748</v>
      </c>
      <c r="D20" s="24">
        <v>2.5000000000000001E-5</v>
      </c>
      <c r="E20" s="23">
        <v>1.317E-3</v>
      </c>
      <c r="F20" s="23">
        <v>4.3000000000000002E-5</v>
      </c>
      <c r="G20" s="22">
        <v>4.0300000000000002E-2</v>
      </c>
      <c r="H20" s="22">
        <v>1.2999999999999999E-3</v>
      </c>
      <c r="I20" s="24">
        <v>1.467185</v>
      </c>
      <c r="J20" s="21">
        <v>3.1000000000000001E-5</v>
      </c>
      <c r="K20" s="31">
        <v>12.3</v>
      </c>
      <c r="L20" s="80">
        <v>184</v>
      </c>
      <c r="M20" s="24">
        <v>0.28274346795627736</v>
      </c>
      <c r="N20" s="31">
        <v>-1.3084145198652419</v>
      </c>
      <c r="O20" s="31">
        <v>0.8841795521100061</v>
      </c>
      <c r="P20" s="82">
        <v>2.621148842384899</v>
      </c>
      <c r="Q20" s="21">
        <v>188.05</v>
      </c>
      <c r="R20" s="24">
        <v>0.28274336802683619</v>
      </c>
      <c r="S20" s="31">
        <v>-1.3084145198652419</v>
      </c>
      <c r="T20" s="31">
        <v>0.8841795521100061</v>
      </c>
      <c r="U20" s="31">
        <v>2.7078300971332556</v>
      </c>
    </row>
    <row r="21" spans="1:21" x14ac:dyDescent="0.2">
      <c r="A21" s="19" t="s">
        <v>393</v>
      </c>
      <c r="B21" s="19" t="s">
        <v>410</v>
      </c>
      <c r="C21" s="87">
        <v>0.28276899999999999</v>
      </c>
      <c r="D21" s="24">
        <v>2.6999999999999999E-5</v>
      </c>
      <c r="E21" s="23">
        <v>1.9E-3</v>
      </c>
      <c r="F21" s="23">
        <v>1.1E-4</v>
      </c>
      <c r="G21" s="22">
        <v>5.8500000000000003E-2</v>
      </c>
      <c r="H21" s="22">
        <v>3.5000000000000001E-3</v>
      </c>
      <c r="I21" s="24">
        <v>1.46716</v>
      </c>
      <c r="J21" s="21">
        <v>3.6000000000000001E-5</v>
      </c>
      <c r="K21" s="31">
        <v>11.71</v>
      </c>
      <c r="L21" s="80">
        <v>186</v>
      </c>
      <c r="M21" s="24">
        <v>0.28276239055259234</v>
      </c>
      <c r="N21" s="31">
        <v>-0.56580087345566421</v>
      </c>
      <c r="O21" s="31">
        <v>0.95484299905576631</v>
      </c>
      <c r="P21" s="82">
        <v>3.3351271790119901</v>
      </c>
      <c r="Q21" s="21">
        <v>188.05</v>
      </c>
      <c r="R21" s="24">
        <v>0.28276231757857917</v>
      </c>
      <c r="S21" s="31">
        <v>-0.56580087345566421</v>
      </c>
      <c r="T21" s="31">
        <v>0.95484299905576631</v>
      </c>
      <c r="U21" s="31">
        <v>3.3782148029499304</v>
      </c>
    </row>
    <row r="22" spans="1:21" x14ac:dyDescent="0.2">
      <c r="A22" s="19" t="s">
        <v>394</v>
      </c>
      <c r="B22" s="19" t="s">
        <v>411</v>
      </c>
      <c r="C22" s="87">
        <v>0.28274199999999999</v>
      </c>
      <c r="D22" s="24">
        <v>2.3E-5</v>
      </c>
      <c r="E22" s="23">
        <v>1.1709999999999999E-3</v>
      </c>
      <c r="F22" s="23">
        <v>1.7E-5</v>
      </c>
      <c r="G22" s="22">
        <v>3.4540000000000001E-2</v>
      </c>
      <c r="H22" s="22">
        <v>5.9999999999999995E-4</v>
      </c>
      <c r="I22" s="24">
        <v>1.4671920000000001</v>
      </c>
      <c r="J22" s="21">
        <v>3.1999999999999999E-5</v>
      </c>
      <c r="K22" s="31">
        <v>13.76</v>
      </c>
      <c r="L22" s="80">
        <v>180</v>
      </c>
      <c r="M22" s="24">
        <v>0.28273805811756481</v>
      </c>
      <c r="N22" s="31">
        <v>-1.5205898474111159</v>
      </c>
      <c r="O22" s="31">
        <v>0.81346244986595551</v>
      </c>
      <c r="P22" s="82">
        <v>2.3406721621508675</v>
      </c>
      <c r="Q22" s="21">
        <v>188.05</v>
      </c>
      <c r="R22" s="24">
        <v>0.28273788151816642</v>
      </c>
      <c r="S22" s="31">
        <v>-1.5205898474111159</v>
      </c>
      <c r="T22" s="31">
        <v>0.81346244986595551</v>
      </c>
      <c r="U22" s="31">
        <v>2.5137320229184255</v>
      </c>
    </row>
    <row r="23" spans="1:21" x14ac:dyDescent="0.2">
      <c r="A23" s="19" t="s">
        <v>395</v>
      </c>
      <c r="B23" s="19" t="s">
        <v>412</v>
      </c>
      <c r="C23" s="87">
        <v>0.28277000000000002</v>
      </c>
      <c r="D23" s="24">
        <v>2.8E-5</v>
      </c>
      <c r="E23" s="23">
        <v>1.9689999999999998E-3</v>
      </c>
      <c r="F23" s="23">
        <v>6.4999999999999994E-5</v>
      </c>
      <c r="G23" s="22">
        <v>6.1100000000000002E-2</v>
      </c>
      <c r="H23" s="22">
        <v>1.4E-3</v>
      </c>
      <c r="I23" s="24">
        <v>1.467185</v>
      </c>
      <c r="J23" s="21">
        <v>3.8000000000000002E-5</v>
      </c>
      <c r="K23" s="31">
        <v>11.75</v>
      </c>
      <c r="L23" s="80">
        <v>180</v>
      </c>
      <c r="M23" s="24">
        <v>0.28276337184755346</v>
      </c>
      <c r="N23" s="31">
        <v>-0.53043831886370374</v>
      </c>
      <c r="O23" s="31">
        <v>0.99020405276373014</v>
      </c>
      <c r="P23" s="82">
        <v>3.2361885023117041</v>
      </c>
      <c r="Q23" s="21">
        <v>188.05</v>
      </c>
      <c r="R23" s="24">
        <v>0.28276307490116975</v>
      </c>
      <c r="S23" s="31">
        <v>-0.53043831886370374</v>
      </c>
      <c r="T23" s="31">
        <v>0.99020405276373014</v>
      </c>
      <c r="U23" s="31">
        <v>3.405006860566</v>
      </c>
    </row>
    <row r="42" spans="7:7" x14ac:dyDescent="0.2">
      <c r="G42" s="19" t="s">
        <v>756</v>
      </c>
    </row>
    <row r="43" spans="7:7" x14ac:dyDescent="0.2">
      <c r="G43" s="19" t="s">
        <v>757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U39"/>
  <sheetViews>
    <sheetView workbookViewId="0">
      <selection activeCell="A2" sqref="A2"/>
    </sheetView>
  </sheetViews>
  <sheetFormatPr baseColWidth="10" defaultColWidth="11" defaultRowHeight="16" x14ac:dyDescent="0.2"/>
  <cols>
    <col min="1" max="1" width="16" customWidth="1"/>
    <col min="2" max="2" width="16.1640625" customWidth="1"/>
  </cols>
  <sheetData>
    <row r="1" spans="1:21" ht="18" x14ac:dyDescent="0.2">
      <c r="A1" s="1" t="s">
        <v>0</v>
      </c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</row>
    <row r="2" spans="1:21" ht="18" x14ac:dyDescent="0.2">
      <c r="A2" s="4" t="s">
        <v>769</v>
      </c>
      <c r="B2" s="5"/>
      <c r="C2" s="6"/>
      <c r="D2" s="6"/>
      <c r="E2" s="6"/>
      <c r="F2" s="6"/>
      <c r="G2" s="6"/>
      <c r="H2" s="6"/>
      <c r="I2" s="6"/>
      <c r="J2" s="7"/>
      <c r="K2" s="7"/>
      <c r="L2" s="7"/>
      <c r="M2" s="7"/>
      <c r="N2" s="7"/>
      <c r="O2" s="7"/>
      <c r="P2" s="7"/>
      <c r="Q2" s="5"/>
      <c r="R2" s="5"/>
      <c r="S2" s="5"/>
      <c r="T2" s="5"/>
      <c r="U2" s="5"/>
    </row>
    <row r="3" spans="1:21" x14ac:dyDescent="0.2">
      <c r="A3" s="8" t="s">
        <v>12</v>
      </c>
      <c r="B3" s="9"/>
      <c r="C3" s="10"/>
      <c r="D3" s="10"/>
      <c r="E3" s="10"/>
      <c r="F3" s="10"/>
      <c r="G3" s="10"/>
      <c r="H3" s="10"/>
      <c r="I3" s="10"/>
      <c r="J3" s="11"/>
      <c r="K3" s="11"/>
      <c r="L3" s="41"/>
      <c r="M3" s="35"/>
      <c r="N3" s="35"/>
      <c r="O3" s="36"/>
      <c r="P3" s="43"/>
      <c r="Q3" s="34" t="s">
        <v>199</v>
      </c>
      <c r="R3" s="26"/>
      <c r="S3" s="26"/>
      <c r="T3" s="26"/>
      <c r="U3" s="45"/>
    </row>
    <row r="4" spans="1:21" x14ac:dyDescent="0.2">
      <c r="A4" s="12"/>
      <c r="B4" s="13"/>
      <c r="C4" s="12"/>
      <c r="D4" s="12"/>
      <c r="E4" s="12"/>
      <c r="F4" s="12"/>
      <c r="G4" s="12"/>
      <c r="H4" s="12"/>
      <c r="I4" s="12"/>
      <c r="J4" s="14"/>
      <c r="K4" s="14"/>
      <c r="L4" s="41"/>
      <c r="M4" s="37"/>
      <c r="N4" s="37"/>
      <c r="O4" s="37"/>
      <c r="P4" s="43"/>
      <c r="Q4" s="27"/>
      <c r="R4" s="27"/>
      <c r="S4" s="27"/>
      <c r="T4" s="27"/>
      <c r="U4" s="45"/>
    </row>
    <row r="5" spans="1:21" ht="18" x14ac:dyDescent="0.2">
      <c r="A5" s="15" t="s">
        <v>1</v>
      </c>
      <c r="B5" s="15"/>
      <c r="C5" s="14" t="s">
        <v>2</v>
      </c>
      <c r="D5" s="14"/>
      <c r="E5" s="14" t="s">
        <v>3</v>
      </c>
      <c r="F5" s="14"/>
      <c r="G5" s="14" t="s">
        <v>4</v>
      </c>
      <c r="H5" s="14"/>
      <c r="I5" s="14" t="s">
        <v>5</v>
      </c>
      <c r="J5" s="14"/>
      <c r="K5" s="14" t="s">
        <v>46</v>
      </c>
      <c r="L5" s="41" t="s">
        <v>47</v>
      </c>
      <c r="M5" s="37" t="s">
        <v>2</v>
      </c>
      <c r="N5" s="37"/>
      <c r="O5" s="37"/>
      <c r="P5" s="43"/>
      <c r="Q5" s="27" t="s">
        <v>48</v>
      </c>
      <c r="R5" s="27" t="s">
        <v>2</v>
      </c>
      <c r="S5" s="27"/>
      <c r="T5" s="27"/>
      <c r="U5" s="45"/>
    </row>
    <row r="6" spans="1:21" ht="18" x14ac:dyDescent="0.2">
      <c r="A6" s="16"/>
      <c r="B6" s="16"/>
      <c r="C6" s="17" t="s">
        <v>6</v>
      </c>
      <c r="D6" s="18" t="s">
        <v>45</v>
      </c>
      <c r="E6" s="17" t="s">
        <v>6</v>
      </c>
      <c r="F6" s="18" t="s">
        <v>45</v>
      </c>
      <c r="G6" s="17" t="s">
        <v>6</v>
      </c>
      <c r="H6" s="18" t="s">
        <v>45</v>
      </c>
      <c r="I6" s="17" t="s">
        <v>6</v>
      </c>
      <c r="J6" s="18" t="s">
        <v>45</v>
      </c>
      <c r="K6" s="17" t="s">
        <v>7</v>
      </c>
      <c r="L6" s="42" t="s">
        <v>8</v>
      </c>
      <c r="M6" s="38" t="s">
        <v>9</v>
      </c>
      <c r="N6" s="38" t="s">
        <v>10</v>
      </c>
      <c r="O6" s="39" t="s">
        <v>45</v>
      </c>
      <c r="P6" s="44" t="s">
        <v>569</v>
      </c>
      <c r="Q6" s="28" t="s">
        <v>8</v>
      </c>
      <c r="R6" s="28" t="s">
        <v>9</v>
      </c>
      <c r="S6" s="28" t="s">
        <v>10</v>
      </c>
      <c r="T6" s="29" t="s">
        <v>45</v>
      </c>
      <c r="U6" s="46" t="s">
        <v>569</v>
      </c>
    </row>
    <row r="7" spans="1:21" x14ac:dyDescent="0.2">
      <c r="A7" s="19" t="s">
        <v>173</v>
      </c>
      <c r="B7" s="19" t="s">
        <v>177</v>
      </c>
      <c r="C7" s="21">
        <v>0.28267300000000001</v>
      </c>
      <c r="D7" s="24">
        <v>2.0000000000000002E-5</v>
      </c>
      <c r="E7" s="23">
        <v>1.085E-3</v>
      </c>
      <c r="F7" s="23">
        <v>4.6999999999999997E-5</v>
      </c>
      <c r="G7" s="22">
        <v>3.1E-2</v>
      </c>
      <c r="H7" s="22">
        <v>1.5E-3</v>
      </c>
      <c r="I7" s="21">
        <v>1.4671829999999999</v>
      </c>
      <c r="J7" s="21">
        <v>3.1999999999999999E-5</v>
      </c>
      <c r="K7" s="21">
        <v>13.7</v>
      </c>
      <c r="L7" s="79">
        <v>186</v>
      </c>
      <c r="M7" s="21">
        <v>0.28266922565766461</v>
      </c>
      <c r="N7" s="31">
        <v>-3.9606061141857234</v>
      </c>
      <c r="O7" s="31">
        <v>0.70753131710492334</v>
      </c>
      <c r="P7" s="81">
        <v>3.9216205034412213E-2</v>
      </c>
      <c r="Q7" s="21">
        <v>188.18</v>
      </c>
      <c r="R7" s="21">
        <v>0.28266918134299379</v>
      </c>
      <c r="S7" s="31">
        <v>-3.9606061141857234</v>
      </c>
      <c r="T7" s="31">
        <v>0.70753131710492334</v>
      </c>
      <c r="U7" s="31">
        <v>8.6197890175957595E-2</v>
      </c>
    </row>
    <row r="8" spans="1:21" x14ac:dyDescent="0.2">
      <c r="A8" s="19" t="s">
        <v>174</v>
      </c>
      <c r="B8" s="19" t="s">
        <v>178</v>
      </c>
      <c r="C8" s="21">
        <v>0.28258800000000001</v>
      </c>
      <c r="D8" s="24">
        <v>2.3E-5</v>
      </c>
      <c r="E8" s="23">
        <v>6.6640000000000004E-4</v>
      </c>
      <c r="F8" s="23">
        <v>8.8999999999999995E-6</v>
      </c>
      <c r="G8" s="22">
        <v>1.8190000000000001E-2</v>
      </c>
      <c r="H8" s="22">
        <v>3.2000000000000003E-4</v>
      </c>
      <c r="I8" s="21">
        <v>1.4671959999999999</v>
      </c>
      <c r="J8" s="21">
        <v>3.3000000000000003E-5</v>
      </c>
      <c r="K8" s="21">
        <v>12.5</v>
      </c>
      <c r="L8" s="80">
        <v>189</v>
      </c>
      <c r="M8" s="21">
        <v>0.28258564436733419</v>
      </c>
      <c r="N8" s="31">
        <v>-6.9664232544159947</v>
      </c>
      <c r="O8" s="31">
        <v>0.8139057567908049</v>
      </c>
      <c r="P8" s="82">
        <v>-2.850861885670577</v>
      </c>
      <c r="Q8" s="21">
        <v>188.18</v>
      </c>
      <c r="R8" s="21">
        <v>0.28258565460550328</v>
      </c>
      <c r="S8" s="31">
        <v>-6.9664232544159947</v>
      </c>
      <c r="T8" s="31">
        <v>0.8139057567908049</v>
      </c>
      <c r="U8" s="31">
        <v>-2.8687566286194581</v>
      </c>
    </row>
    <row r="9" spans="1:21" x14ac:dyDescent="0.2">
      <c r="A9" s="19" t="s">
        <v>175</v>
      </c>
      <c r="B9" s="19" t="s">
        <v>179</v>
      </c>
      <c r="C9" s="21">
        <v>0.28267900000000001</v>
      </c>
      <c r="D9" s="24">
        <v>2.1999999999999999E-5</v>
      </c>
      <c r="E9" s="23">
        <v>1.8500000000000001E-3</v>
      </c>
      <c r="F9" s="23">
        <v>1.1E-4</v>
      </c>
      <c r="G9" s="22">
        <v>4.9799999999999997E-2</v>
      </c>
      <c r="H9" s="22">
        <v>3.0000000000000001E-3</v>
      </c>
      <c r="I9" s="21">
        <v>1.4671780000000001</v>
      </c>
      <c r="J9" s="21">
        <v>3.1000000000000001E-5</v>
      </c>
      <c r="K9" s="21">
        <v>15.6</v>
      </c>
      <c r="L9" s="80">
        <v>184</v>
      </c>
      <c r="M9" s="21">
        <v>0.28267263380342683</v>
      </c>
      <c r="N9" s="31">
        <v>-3.7484307866398496</v>
      </c>
      <c r="O9" s="31">
        <v>0.77826792934742217</v>
      </c>
      <c r="P9" s="82">
        <v>0.11524764337786698</v>
      </c>
      <c r="Q9" s="21">
        <v>188.18</v>
      </c>
      <c r="R9" s="21">
        <v>0.28267248892584196</v>
      </c>
      <c r="S9" s="31">
        <v>-3.7484307866398496</v>
      </c>
      <c r="T9" s="31">
        <v>0.77826792934742217</v>
      </c>
      <c r="U9" s="31">
        <v>0.20321140198216284</v>
      </c>
    </row>
    <row r="10" spans="1:21" x14ac:dyDescent="0.2">
      <c r="A10" s="19" t="s">
        <v>176</v>
      </c>
      <c r="B10" s="19" t="s">
        <v>180</v>
      </c>
      <c r="C10" s="21">
        <v>0.28266400000000003</v>
      </c>
      <c r="D10" s="24">
        <v>2.3E-5</v>
      </c>
      <c r="E10" s="23">
        <v>9.4600000000000001E-4</v>
      </c>
      <c r="F10" s="23">
        <v>2.9E-5</v>
      </c>
      <c r="G10" s="22">
        <v>2.7699999999999999E-2</v>
      </c>
      <c r="H10" s="22">
        <v>1E-3</v>
      </c>
      <c r="I10" s="21">
        <v>1.4671719999999999</v>
      </c>
      <c r="J10" s="21">
        <v>2.5999999999999998E-5</v>
      </c>
      <c r="K10" s="21">
        <v>14.4</v>
      </c>
      <c r="L10" s="80">
        <v>185</v>
      </c>
      <c r="M10" s="21">
        <v>0.28266072691401628</v>
      </c>
      <c r="N10" s="31">
        <v>-4.2788691055035528</v>
      </c>
      <c r="O10" s="31">
        <v>0.81368692157473166</v>
      </c>
      <c r="P10" s="82">
        <v>-0.28371424102645704</v>
      </c>
      <c r="Q10" s="21">
        <v>188.18</v>
      </c>
      <c r="R10" s="21">
        <v>0.28266067055343053</v>
      </c>
      <c r="S10" s="31">
        <v>-4.2788691055035528</v>
      </c>
      <c r="T10" s="31">
        <v>0.81368692157473166</v>
      </c>
      <c r="U10" s="31">
        <v>-0.21489127999956528</v>
      </c>
    </row>
    <row r="11" spans="1:21" x14ac:dyDescent="0.2">
      <c r="L11" s="83"/>
      <c r="O11" s="40"/>
      <c r="P11" s="84"/>
    </row>
    <row r="12" spans="1:21" x14ac:dyDescent="0.2">
      <c r="A12" s="19" t="s">
        <v>284</v>
      </c>
      <c r="B12" s="19" t="s">
        <v>292</v>
      </c>
      <c r="C12" s="24">
        <v>0.28271400000000002</v>
      </c>
      <c r="D12" s="24">
        <v>2.3E-5</v>
      </c>
      <c r="E12" s="23">
        <v>1.7700000000000001E-3</v>
      </c>
      <c r="F12" s="23">
        <v>1.1E-4</v>
      </c>
      <c r="G12" s="22">
        <v>5.2299999999999999E-2</v>
      </c>
      <c r="H12" s="22">
        <v>4.1000000000000003E-3</v>
      </c>
      <c r="I12" s="21">
        <v>1.467185</v>
      </c>
      <c r="J12" s="23">
        <v>3.1999999999999999E-5</v>
      </c>
      <c r="K12" s="21">
        <v>13.55</v>
      </c>
      <c r="L12" s="80">
        <v>174</v>
      </c>
      <c r="M12" s="24">
        <v>0.28270824066363254</v>
      </c>
      <c r="N12" s="31">
        <v>-2.5107413759565653</v>
      </c>
      <c r="O12" s="31">
        <v>0.81354301520264294</v>
      </c>
      <c r="P12" s="82">
        <v>1.1522193869086275</v>
      </c>
      <c r="Q12" s="21">
        <v>188.18</v>
      </c>
      <c r="R12" s="24">
        <v>0.28270777048580553</v>
      </c>
      <c r="S12" s="31">
        <v>-2.5107413759565653</v>
      </c>
      <c r="T12" s="31">
        <v>0.81354301520264294</v>
      </c>
      <c r="U12" s="31">
        <v>1.4513794518398988</v>
      </c>
    </row>
    <row r="13" spans="1:21" x14ac:dyDescent="0.2">
      <c r="A13" s="19" t="s">
        <v>285</v>
      </c>
      <c r="B13" s="19" t="s">
        <v>293</v>
      </c>
      <c r="C13" s="24">
        <v>0.28271000000000002</v>
      </c>
      <c r="D13" s="24">
        <v>3.1000000000000001E-5</v>
      </c>
      <c r="E13" s="23">
        <v>1.573E-3</v>
      </c>
      <c r="F13" s="23">
        <v>2.5999999999999998E-5</v>
      </c>
      <c r="G13" s="22">
        <v>4.65E-2</v>
      </c>
      <c r="H13" s="22">
        <v>1.1999999999999999E-3</v>
      </c>
      <c r="I13" s="21">
        <v>1.4671959999999999</v>
      </c>
      <c r="J13" s="23">
        <v>3.4999999999999997E-5</v>
      </c>
      <c r="K13" s="21">
        <v>12.97</v>
      </c>
      <c r="L13" s="80">
        <v>176</v>
      </c>
      <c r="M13" s="24">
        <v>0.2827048227464779</v>
      </c>
      <c r="N13" s="31">
        <v>-2.6521915943204815</v>
      </c>
      <c r="O13" s="31">
        <v>1.0965300130876161</v>
      </c>
      <c r="P13" s="82">
        <v>1.0758402680575325</v>
      </c>
      <c r="Q13" s="21">
        <v>188.18</v>
      </c>
      <c r="R13" s="24">
        <v>0.28270446382721587</v>
      </c>
      <c r="S13" s="31">
        <v>-2.6521915943204815</v>
      </c>
      <c r="T13" s="31">
        <v>1.0965300130876161</v>
      </c>
      <c r="U13" s="31">
        <v>1.3343986378490544</v>
      </c>
    </row>
    <row r="14" spans="1:21" x14ac:dyDescent="0.2">
      <c r="A14" s="19" t="s">
        <v>286</v>
      </c>
      <c r="B14" s="19" t="s">
        <v>294</v>
      </c>
      <c r="C14" s="24">
        <v>0.28270299999999998</v>
      </c>
      <c r="D14" s="24">
        <v>2.5999999999999998E-5</v>
      </c>
      <c r="E14" s="23">
        <v>2.1549999999999998E-3</v>
      </c>
      <c r="F14" s="23">
        <v>8.7999999999999998E-5</v>
      </c>
      <c r="G14" s="22">
        <v>6.25E-2</v>
      </c>
      <c r="H14" s="22">
        <v>2.3999999999999998E-3</v>
      </c>
      <c r="I14" s="21">
        <v>1.4671959999999999</v>
      </c>
      <c r="J14" s="23">
        <v>3.6999999999999998E-5</v>
      </c>
      <c r="K14" s="21">
        <v>14.2</v>
      </c>
      <c r="L14" s="80">
        <v>176</v>
      </c>
      <c r="M14" s="24">
        <v>0.28269590719558796</v>
      </c>
      <c r="N14" s="31">
        <v>-2.8997294764583161</v>
      </c>
      <c r="O14" s="31">
        <v>0.91969310548526184</v>
      </c>
      <c r="P14" s="82">
        <v>0.76044026977716994</v>
      </c>
      <c r="Q14" s="21">
        <v>188.18</v>
      </c>
      <c r="R14" s="24">
        <v>0.2826954154784807</v>
      </c>
      <c r="S14" s="31">
        <v>-2.8997294764583161</v>
      </c>
      <c r="T14" s="31">
        <v>0.91969310548526184</v>
      </c>
      <c r="U14" s="31">
        <v>1.0142920493971299</v>
      </c>
    </row>
    <row r="15" spans="1:21" x14ac:dyDescent="0.2">
      <c r="A15" s="19" t="s">
        <v>287</v>
      </c>
      <c r="B15" s="19" t="s">
        <v>295</v>
      </c>
      <c r="C15" s="24">
        <v>0.28265200000000001</v>
      </c>
      <c r="D15" s="24">
        <v>3.4E-5</v>
      </c>
      <c r="E15" s="23">
        <v>1.23E-3</v>
      </c>
      <c r="F15" s="23">
        <v>1.7000000000000001E-4</v>
      </c>
      <c r="G15" s="22">
        <v>3.8800000000000001E-2</v>
      </c>
      <c r="H15" s="22">
        <v>5.3E-3</v>
      </c>
      <c r="I15" s="21">
        <v>1.4671879999999999</v>
      </c>
      <c r="J15" s="23">
        <v>3.1000000000000001E-5</v>
      </c>
      <c r="K15" s="21">
        <v>15</v>
      </c>
      <c r="L15" s="80">
        <v>181</v>
      </c>
      <c r="M15" s="24">
        <v>0.28264783646701108</v>
      </c>
      <c r="N15" s="31">
        <v>-4.7032197605953012</v>
      </c>
      <c r="O15" s="31">
        <v>1.2028926029180758</v>
      </c>
      <c r="P15" s="82">
        <v>-0.82880719146761761</v>
      </c>
      <c r="Q15" s="21">
        <v>188.18</v>
      </c>
      <c r="R15" s="24">
        <v>0.28264767101555976</v>
      </c>
      <c r="S15" s="31">
        <v>-4.7032197605953012</v>
      </c>
      <c r="T15" s="31">
        <v>1.2028926029180758</v>
      </c>
      <c r="U15" s="31">
        <v>-0.67478046431999272</v>
      </c>
    </row>
    <row r="16" spans="1:21" x14ac:dyDescent="0.2">
      <c r="A16" s="19" t="s">
        <v>288</v>
      </c>
      <c r="B16" s="19" t="s">
        <v>296</v>
      </c>
      <c r="C16" s="24">
        <v>0.28268799999999999</v>
      </c>
      <c r="D16" s="24">
        <v>3.6000000000000001E-5</v>
      </c>
      <c r="E16" s="23">
        <v>1.498E-3</v>
      </c>
      <c r="F16" s="23">
        <v>8.1000000000000004E-5</v>
      </c>
      <c r="G16" s="22">
        <v>4.2900000000000001E-2</v>
      </c>
      <c r="H16" s="22">
        <v>2.3999999999999998E-3</v>
      </c>
      <c r="I16" s="21">
        <v>1.4671609999999999</v>
      </c>
      <c r="J16" s="23">
        <v>2.8E-5</v>
      </c>
      <c r="K16" s="21">
        <v>13.3</v>
      </c>
      <c r="L16" s="80">
        <v>194</v>
      </c>
      <c r="M16" s="24">
        <v>0.28268256443615053</v>
      </c>
      <c r="N16" s="31">
        <v>-3.4301677953220198</v>
      </c>
      <c r="O16" s="31">
        <v>1.273488793298619</v>
      </c>
      <c r="P16" s="82">
        <v>0.68928794101870827</v>
      </c>
      <c r="Q16" s="21">
        <v>188.18</v>
      </c>
      <c r="R16" s="24">
        <v>0.28268272778968173</v>
      </c>
      <c r="S16" s="31">
        <v>-3.4301677953220198</v>
      </c>
      <c r="T16" s="31">
        <v>1.273488793298619</v>
      </c>
      <c r="U16" s="31">
        <v>0.56543525843417775</v>
      </c>
    </row>
    <row r="17" spans="1:21" x14ac:dyDescent="0.2">
      <c r="A17" s="19" t="s">
        <v>289</v>
      </c>
      <c r="B17" s="19" t="s">
        <v>297</v>
      </c>
      <c r="C17" s="24">
        <v>0.28270800000000001</v>
      </c>
      <c r="D17" s="24">
        <v>2.8E-5</v>
      </c>
      <c r="E17" s="23">
        <v>1.421E-3</v>
      </c>
      <c r="F17" s="23">
        <v>7.1000000000000005E-5</v>
      </c>
      <c r="G17" s="22">
        <v>4.1799999999999997E-2</v>
      </c>
      <c r="H17" s="22">
        <v>2.3999999999999998E-3</v>
      </c>
      <c r="I17" s="21">
        <v>1.467123</v>
      </c>
      <c r="J17" s="23">
        <v>2.9E-5</v>
      </c>
      <c r="K17" s="21">
        <v>12.88</v>
      </c>
      <c r="L17" s="80">
        <v>192</v>
      </c>
      <c r="M17" s="24">
        <v>0.28270289708596935</v>
      </c>
      <c r="N17" s="31">
        <v>-2.72291670350244</v>
      </c>
      <c r="O17" s="31">
        <v>0.99042121199258581</v>
      </c>
      <c r="P17" s="82">
        <v>1.3640603610330304</v>
      </c>
      <c r="Q17" s="21">
        <v>188.18</v>
      </c>
      <c r="R17" s="24">
        <v>0.28270299879114669</v>
      </c>
      <c r="S17" s="31">
        <v>-2.72291670350244</v>
      </c>
      <c r="T17" s="31">
        <v>0.99042121199258581</v>
      </c>
      <c r="U17" s="31">
        <v>1.2825695459571589</v>
      </c>
    </row>
    <row r="18" spans="1:21" x14ac:dyDescent="0.2">
      <c r="A18" s="19" t="s">
        <v>290</v>
      </c>
      <c r="B18" s="19" t="s">
        <v>298</v>
      </c>
      <c r="C18" s="24">
        <v>0.28268599999999999</v>
      </c>
      <c r="D18" s="24">
        <v>2.1999999999999999E-5</v>
      </c>
      <c r="E18" s="23">
        <v>2.0769999999999999E-3</v>
      </c>
      <c r="F18" s="23">
        <v>4.8999999999999998E-5</v>
      </c>
      <c r="G18" s="22">
        <v>5.7500000000000002E-2</v>
      </c>
      <c r="H18" s="22">
        <v>1.6999999999999999E-3</v>
      </c>
      <c r="I18" s="21">
        <v>1.467177</v>
      </c>
      <c r="J18" s="23">
        <v>3.1000000000000001E-5</v>
      </c>
      <c r="K18" s="21">
        <v>14.55</v>
      </c>
      <c r="L18" s="80">
        <v>186</v>
      </c>
      <c r="M18" s="24">
        <v>0.2826787748303865</v>
      </c>
      <c r="N18" s="31">
        <v>-3.5008929045039778</v>
      </c>
      <c r="O18" s="31">
        <v>0.77824865752106576</v>
      </c>
      <c r="P18" s="82">
        <v>0.37703897820344257</v>
      </c>
      <c r="Q18" s="21">
        <v>188.18</v>
      </c>
      <c r="R18" s="24">
        <v>0.28267868999944523</v>
      </c>
      <c r="S18" s="31">
        <v>-3.5008929045039778</v>
      </c>
      <c r="T18" s="31">
        <v>0.77824865752106576</v>
      </c>
      <c r="U18" s="31">
        <v>0.42258894522042723</v>
      </c>
    </row>
    <row r="19" spans="1:21" x14ac:dyDescent="0.2">
      <c r="A19" s="19" t="s">
        <v>291</v>
      </c>
      <c r="B19" s="19" t="s">
        <v>299</v>
      </c>
      <c r="C19" s="24">
        <v>0.28267700000000001</v>
      </c>
      <c r="D19" s="24">
        <v>2.9E-5</v>
      </c>
      <c r="E19" s="23">
        <v>1.879E-3</v>
      </c>
      <c r="F19" s="23">
        <v>4.6999999999999997E-5</v>
      </c>
      <c r="G19" s="22">
        <v>5.33E-2</v>
      </c>
      <c r="H19" s="22">
        <v>1.1999999999999999E-3</v>
      </c>
      <c r="I19" s="21">
        <v>1.4671609999999999</v>
      </c>
      <c r="J19" s="23">
        <v>3.0000000000000001E-5</v>
      </c>
      <c r="K19" s="21">
        <v>12.14</v>
      </c>
      <c r="L19" s="80">
        <v>183</v>
      </c>
      <c r="M19" s="24">
        <v>0.28267056921031553</v>
      </c>
      <c r="N19" s="31">
        <v>-3.8191558958218073</v>
      </c>
      <c r="O19" s="31">
        <v>1.0259058925911906</v>
      </c>
      <c r="P19" s="82">
        <v>1.9939859223393797E-2</v>
      </c>
      <c r="Q19" s="21">
        <v>188.18</v>
      </c>
      <c r="R19" s="24">
        <v>0.28267038686035512</v>
      </c>
      <c r="S19" s="31">
        <v>-3.8191558958218073</v>
      </c>
      <c r="T19" s="31">
        <v>1.0259058925911906</v>
      </c>
      <c r="U19" s="31">
        <v>0.12884589824327788</v>
      </c>
    </row>
    <row r="38" spans="7:7" x14ac:dyDescent="0.2">
      <c r="G38" s="19" t="s">
        <v>756</v>
      </c>
    </row>
    <row r="39" spans="7:7" x14ac:dyDescent="0.2">
      <c r="G39" s="19" t="s">
        <v>757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U42"/>
  <sheetViews>
    <sheetView workbookViewId="0">
      <selection activeCell="A2" sqref="A2"/>
    </sheetView>
  </sheetViews>
  <sheetFormatPr baseColWidth="10" defaultColWidth="11" defaultRowHeight="16" x14ac:dyDescent="0.2"/>
  <cols>
    <col min="1" max="1" width="17.1640625" customWidth="1"/>
    <col min="2" max="2" width="15.1640625" customWidth="1"/>
  </cols>
  <sheetData>
    <row r="1" spans="1:21" ht="18" x14ac:dyDescent="0.2">
      <c r="A1" s="47" t="s">
        <v>0</v>
      </c>
      <c r="B1" s="47"/>
      <c r="C1" s="47"/>
      <c r="D1" s="48"/>
      <c r="E1" s="48"/>
      <c r="F1" s="48"/>
      <c r="G1" s="48"/>
      <c r="H1" s="48"/>
      <c r="I1" s="48"/>
      <c r="J1" s="49"/>
      <c r="K1" s="49"/>
      <c r="L1" s="49"/>
      <c r="M1" s="49"/>
      <c r="N1" s="49"/>
      <c r="O1" s="49"/>
      <c r="P1" s="49"/>
      <c r="Q1" s="50"/>
      <c r="R1" s="50"/>
      <c r="S1" s="50"/>
      <c r="T1" s="50"/>
      <c r="U1" s="50"/>
    </row>
    <row r="2" spans="1:21" ht="18" x14ac:dyDescent="0.2">
      <c r="A2" s="4" t="s">
        <v>770</v>
      </c>
      <c r="B2" s="4"/>
      <c r="C2" s="4"/>
      <c r="D2" s="4"/>
      <c r="E2" s="4"/>
      <c r="F2" s="4"/>
      <c r="G2" s="4"/>
      <c r="H2" s="4"/>
      <c r="I2" s="4"/>
      <c r="J2" s="51"/>
      <c r="K2" s="51"/>
      <c r="L2" s="51"/>
      <c r="M2" s="51"/>
      <c r="N2" s="51"/>
      <c r="O2" s="51"/>
      <c r="P2" s="51"/>
      <c r="Q2" s="85"/>
      <c r="R2" s="85"/>
      <c r="S2" s="85"/>
      <c r="T2" s="85"/>
      <c r="U2" s="85"/>
    </row>
    <row r="3" spans="1:21" x14ac:dyDescent="0.2">
      <c r="A3" s="52" t="s">
        <v>12</v>
      </c>
      <c r="B3" s="52"/>
      <c r="C3" s="53"/>
      <c r="D3" s="53"/>
      <c r="E3" s="53"/>
      <c r="F3" s="53"/>
      <c r="G3" s="53"/>
      <c r="H3" s="53"/>
      <c r="I3" s="53"/>
      <c r="J3" s="54"/>
      <c r="K3" s="54"/>
      <c r="L3" s="41"/>
      <c r="M3" s="35"/>
      <c r="N3" s="35"/>
      <c r="O3" s="36"/>
      <c r="P3" s="43"/>
      <c r="Q3" s="34" t="s">
        <v>199</v>
      </c>
      <c r="R3" s="26"/>
      <c r="S3" s="26"/>
      <c r="T3" s="26"/>
      <c r="U3" s="45"/>
    </row>
    <row r="4" spans="1:21" x14ac:dyDescent="0.2">
      <c r="A4" s="53"/>
      <c r="B4" s="61"/>
      <c r="C4" s="53"/>
      <c r="D4" s="53"/>
      <c r="E4" s="53"/>
      <c r="F4" s="53"/>
      <c r="G4" s="53"/>
      <c r="H4" s="53"/>
      <c r="I4" s="53"/>
      <c r="J4" s="54"/>
      <c r="K4" s="54"/>
      <c r="L4" s="41"/>
      <c r="M4" s="37"/>
      <c r="N4" s="37"/>
      <c r="O4" s="37"/>
      <c r="P4" s="43"/>
      <c r="Q4" s="27"/>
      <c r="R4" s="27"/>
      <c r="S4" s="27"/>
      <c r="T4" s="27"/>
      <c r="U4" s="45"/>
    </row>
    <row r="5" spans="1:21" ht="18" x14ac:dyDescent="0.2">
      <c r="A5" s="63" t="s">
        <v>1</v>
      </c>
      <c r="B5" s="63"/>
      <c r="C5" s="64" t="s">
        <v>301</v>
      </c>
      <c r="D5" s="54"/>
      <c r="E5" s="64" t="s">
        <v>302</v>
      </c>
      <c r="F5" s="54"/>
      <c r="G5" s="64" t="s">
        <v>303</v>
      </c>
      <c r="H5" s="54"/>
      <c r="I5" s="64" t="s">
        <v>304</v>
      </c>
      <c r="J5" s="54"/>
      <c r="K5" s="54" t="s">
        <v>46</v>
      </c>
      <c r="L5" s="41" t="s">
        <v>47</v>
      </c>
      <c r="M5" s="37" t="s">
        <v>2</v>
      </c>
      <c r="N5" s="37"/>
      <c r="O5" s="37"/>
      <c r="P5" s="43"/>
      <c r="Q5" s="27" t="s">
        <v>48</v>
      </c>
      <c r="R5" s="27" t="s">
        <v>2</v>
      </c>
      <c r="S5" s="27"/>
      <c r="T5" s="27"/>
      <c r="U5" s="45"/>
    </row>
    <row r="6" spans="1:21" ht="18" x14ac:dyDescent="0.2">
      <c r="A6" s="67"/>
      <c r="B6" s="67"/>
      <c r="C6" s="68" t="s">
        <v>305</v>
      </c>
      <c r="D6" s="69" t="s">
        <v>45</v>
      </c>
      <c r="E6" s="68" t="s">
        <v>305</v>
      </c>
      <c r="F6" s="69" t="s">
        <v>45</v>
      </c>
      <c r="G6" s="68" t="s">
        <v>305</v>
      </c>
      <c r="H6" s="69" t="s">
        <v>45</v>
      </c>
      <c r="I6" s="68" t="s">
        <v>305</v>
      </c>
      <c r="J6" s="69" t="s">
        <v>45</v>
      </c>
      <c r="K6" s="67" t="s">
        <v>7</v>
      </c>
      <c r="L6" s="42" t="s">
        <v>8</v>
      </c>
      <c r="M6" s="38" t="s">
        <v>9</v>
      </c>
      <c r="N6" s="38" t="s">
        <v>10</v>
      </c>
      <c r="O6" s="39" t="s">
        <v>45</v>
      </c>
      <c r="P6" s="44" t="s">
        <v>569</v>
      </c>
      <c r="Q6" s="28" t="s">
        <v>8</v>
      </c>
      <c r="R6" s="28" t="s">
        <v>9</v>
      </c>
      <c r="S6" s="28" t="s">
        <v>10</v>
      </c>
      <c r="T6" s="29" t="s">
        <v>45</v>
      </c>
      <c r="U6" s="46" t="s">
        <v>569</v>
      </c>
    </row>
    <row r="7" spans="1:21" x14ac:dyDescent="0.2">
      <c r="A7" s="19" t="s">
        <v>602</v>
      </c>
      <c r="B7" s="19" t="s">
        <v>618</v>
      </c>
      <c r="C7" s="21">
        <v>0.28284500000000001</v>
      </c>
      <c r="D7" s="24">
        <v>2.6999999999999999E-5</v>
      </c>
      <c r="E7" s="23">
        <v>7.8799999999999996E-4</v>
      </c>
      <c r="F7" s="23">
        <v>1.9000000000000001E-5</v>
      </c>
      <c r="G7" s="22">
        <v>2.239E-2</v>
      </c>
      <c r="H7" s="22">
        <v>4.4999999999999999E-4</v>
      </c>
      <c r="I7" s="24">
        <v>1.4671650000000001</v>
      </c>
      <c r="J7" s="24">
        <v>3.8000000000000002E-5</v>
      </c>
      <c r="K7" s="31">
        <v>16.399999999999999</v>
      </c>
      <c r="L7" s="79">
        <v>187</v>
      </c>
      <c r="M7" s="24">
        <v>0.28284224405537844</v>
      </c>
      <c r="N7" s="31">
        <v>2.1217532754567778</v>
      </c>
      <c r="O7" s="31">
        <v>0.95458643426611733</v>
      </c>
      <c r="P7" s="81">
        <v>6.1824023815316256</v>
      </c>
      <c r="Q7" s="21">
        <v>173.44</v>
      </c>
      <c r="R7" s="24">
        <v>0.28284244422192661</v>
      </c>
      <c r="S7" s="31">
        <v>2.1217532754567778</v>
      </c>
      <c r="T7" s="31">
        <v>0.95458643426611733</v>
      </c>
      <c r="U7" s="31">
        <v>5.8873603614957224</v>
      </c>
    </row>
    <row r="8" spans="1:21" x14ac:dyDescent="0.2">
      <c r="A8" s="19" t="s">
        <v>603</v>
      </c>
      <c r="B8" s="19" t="s">
        <v>619</v>
      </c>
      <c r="C8" s="21">
        <v>0.28281499999999998</v>
      </c>
      <c r="D8" s="24">
        <v>2.0000000000000002E-5</v>
      </c>
      <c r="E8" s="23">
        <v>9.3400000000000004E-4</v>
      </c>
      <c r="F8" s="23">
        <v>2.5999999999999998E-5</v>
      </c>
      <c r="G8" s="22">
        <v>2.4479999999999998E-2</v>
      </c>
      <c r="H8" s="22">
        <v>8.4000000000000003E-4</v>
      </c>
      <c r="I8" s="24">
        <v>1.467195</v>
      </c>
      <c r="J8" s="24">
        <v>3.3000000000000003E-5</v>
      </c>
      <c r="K8" s="31">
        <v>18.7</v>
      </c>
      <c r="L8" s="80">
        <v>168</v>
      </c>
      <c r="M8" s="24">
        <v>0.2828120658538027</v>
      </c>
      <c r="N8" s="31">
        <v>1.0608766377274075</v>
      </c>
      <c r="O8" s="31">
        <v>0.70717606916181963</v>
      </c>
      <c r="P8" s="82">
        <v>4.6915233173053004</v>
      </c>
      <c r="Q8" s="21">
        <v>173.44</v>
      </c>
      <c r="R8" s="24">
        <v>0.28281197068944092</v>
      </c>
      <c r="S8" s="31">
        <v>1.0608766377274075</v>
      </c>
      <c r="T8" s="31">
        <v>0.70717606916181963</v>
      </c>
      <c r="U8" s="31">
        <v>4.8093229602739989</v>
      </c>
    </row>
    <row r="9" spans="1:21" x14ac:dyDescent="0.2">
      <c r="A9" s="19" t="s">
        <v>604</v>
      </c>
      <c r="B9" s="19" t="s">
        <v>620</v>
      </c>
      <c r="C9" s="21">
        <v>0.282835</v>
      </c>
      <c r="D9" s="24">
        <v>2.5000000000000001E-5</v>
      </c>
      <c r="E9" s="23">
        <v>6.6600000000000003E-4</v>
      </c>
      <c r="F9" s="23">
        <v>4.8999999999999998E-5</v>
      </c>
      <c r="G9" s="22">
        <v>1.8800000000000001E-2</v>
      </c>
      <c r="H9" s="22">
        <v>1.4E-3</v>
      </c>
      <c r="I9" s="24">
        <v>1.4671650000000001</v>
      </c>
      <c r="J9" s="24">
        <v>3.4E-5</v>
      </c>
      <c r="K9" s="31">
        <v>14.2</v>
      </c>
      <c r="L9" s="80">
        <v>179</v>
      </c>
      <c r="M9" s="24">
        <v>0.28283277055136435</v>
      </c>
      <c r="N9" s="31">
        <v>1.7681277295469877</v>
      </c>
      <c r="O9" s="31">
        <v>0.88390757862357916</v>
      </c>
      <c r="P9" s="82">
        <v>5.6690065738487609</v>
      </c>
      <c r="Q9" s="21">
        <v>173.44</v>
      </c>
      <c r="R9" s="24">
        <v>0.28283283991345576</v>
      </c>
      <c r="S9" s="31">
        <v>1.7681277295469877</v>
      </c>
      <c r="T9" s="31">
        <v>0.88390757862357916</v>
      </c>
      <c r="U9" s="31">
        <v>5.5475965435230847</v>
      </c>
    </row>
    <row r="10" spans="1:21" x14ac:dyDescent="0.2">
      <c r="A10" s="19" t="s">
        <v>605</v>
      </c>
      <c r="B10" s="19" t="s">
        <v>621</v>
      </c>
      <c r="C10" s="21">
        <v>0.28287099999999998</v>
      </c>
      <c r="D10" s="24">
        <v>3.3000000000000003E-5</v>
      </c>
      <c r="E10" s="23">
        <v>1.2620000000000001E-3</v>
      </c>
      <c r="F10" s="23">
        <v>6.3E-5</v>
      </c>
      <c r="G10" s="22">
        <v>3.61E-2</v>
      </c>
      <c r="H10" s="22">
        <v>1.6999999999999999E-3</v>
      </c>
      <c r="I10" s="24">
        <v>1.4671620000000001</v>
      </c>
      <c r="J10" s="24">
        <v>3.6000000000000001E-5</v>
      </c>
      <c r="K10" s="31">
        <v>12.8</v>
      </c>
      <c r="L10" s="80">
        <v>183</v>
      </c>
      <c r="M10" s="24">
        <v>0.28286668086397987</v>
      </c>
      <c r="N10" s="31">
        <v>3.041179694820269</v>
      </c>
      <c r="O10" s="31">
        <v>1.1666095145843867</v>
      </c>
      <c r="P10" s="82">
        <v>6.9577701843290454</v>
      </c>
      <c r="Q10" s="21">
        <v>173.44</v>
      </c>
      <c r="R10" s="24">
        <v>0.28286690686303478</v>
      </c>
      <c r="S10" s="31">
        <v>3.041179694820269</v>
      </c>
      <c r="T10" s="31">
        <v>1.1666095145843867</v>
      </c>
      <c r="U10" s="31">
        <v>6.7527553418659165</v>
      </c>
    </row>
    <row r="11" spans="1:21" x14ac:dyDescent="0.2">
      <c r="A11" s="19" t="s">
        <v>606</v>
      </c>
      <c r="B11" s="19" t="s">
        <v>622</v>
      </c>
      <c r="C11" s="21">
        <v>0.28282299999999999</v>
      </c>
      <c r="D11" s="24">
        <v>2.5999999999999998E-5</v>
      </c>
      <c r="E11" s="23">
        <v>6.3699999999999998E-4</v>
      </c>
      <c r="F11" s="23">
        <v>2.9E-5</v>
      </c>
      <c r="G11" s="22">
        <v>1.823E-2</v>
      </c>
      <c r="H11" s="22">
        <v>6.7000000000000002E-4</v>
      </c>
      <c r="I11" s="24">
        <v>1.4671590000000001</v>
      </c>
      <c r="J11" s="24">
        <v>3.0000000000000001E-5</v>
      </c>
      <c r="K11" s="31">
        <v>14.3</v>
      </c>
      <c r="L11" s="80">
        <v>168</v>
      </c>
      <c r="M11" s="24">
        <v>0.28282099887459561</v>
      </c>
      <c r="N11" s="31">
        <v>1.3437770744552395</v>
      </c>
      <c r="O11" s="31">
        <v>0.91930288555032635</v>
      </c>
      <c r="P11" s="82">
        <v>5.0075357092612389</v>
      </c>
      <c r="Q11" s="21">
        <v>173.44</v>
      </c>
      <c r="R11" s="24">
        <v>0.28282093397127822</v>
      </c>
      <c r="S11" s="31">
        <v>1.3437770744552395</v>
      </c>
      <c r="T11" s="31">
        <v>0.91930288555032635</v>
      </c>
      <c r="U11" s="31">
        <v>5.126409699818895</v>
      </c>
    </row>
    <row r="12" spans="1:21" x14ac:dyDescent="0.2">
      <c r="A12" s="19" t="s">
        <v>607</v>
      </c>
      <c r="B12" s="19" t="s">
        <v>623</v>
      </c>
      <c r="C12" s="21">
        <v>0.28286499999999998</v>
      </c>
      <c r="D12" s="24">
        <v>2.3E-5</v>
      </c>
      <c r="E12" s="23">
        <v>1.2700000000000001E-3</v>
      </c>
      <c r="F12" s="23">
        <v>1.2E-4</v>
      </c>
      <c r="G12" s="22">
        <v>3.73E-2</v>
      </c>
      <c r="H12" s="22">
        <v>3.7000000000000002E-3</v>
      </c>
      <c r="I12" s="24">
        <v>1.467139</v>
      </c>
      <c r="J12" s="24">
        <v>2.8E-5</v>
      </c>
      <c r="K12" s="31">
        <v>12.97</v>
      </c>
      <c r="L12" s="80">
        <v>168</v>
      </c>
      <c r="M12" s="24">
        <v>0.28286101031512789</v>
      </c>
      <c r="N12" s="31">
        <v>2.8290043672743952</v>
      </c>
      <c r="O12" s="31">
        <v>0.81310872677779156</v>
      </c>
      <c r="P12" s="82">
        <v>6.4229707923456605</v>
      </c>
      <c r="Q12" s="21">
        <v>173.44</v>
      </c>
      <c r="R12" s="24">
        <v>0.28286088091604922</v>
      </c>
      <c r="S12" s="31">
        <v>2.8290043672743952</v>
      </c>
      <c r="T12" s="31">
        <v>0.81310872677779156</v>
      </c>
      <c r="U12" s="31">
        <v>6.5395803110004103</v>
      </c>
    </row>
    <row r="13" spans="1:21" x14ac:dyDescent="0.2">
      <c r="A13" s="19" t="s">
        <v>608</v>
      </c>
      <c r="B13" s="19" t="s">
        <v>624</v>
      </c>
      <c r="C13" s="21">
        <v>0.28281099999999998</v>
      </c>
      <c r="D13" s="24">
        <v>2.1999999999999999E-5</v>
      </c>
      <c r="E13" s="23">
        <v>7.0200000000000004E-4</v>
      </c>
      <c r="F13" s="23">
        <v>1.2E-5</v>
      </c>
      <c r="G13" s="22">
        <v>1.9730000000000001E-2</v>
      </c>
      <c r="H13" s="22">
        <v>5.0000000000000001E-4</v>
      </c>
      <c r="I13" s="24">
        <v>1.467163</v>
      </c>
      <c r="J13" s="24">
        <v>3.1999999999999999E-5</v>
      </c>
      <c r="K13" s="31">
        <v>15.36</v>
      </c>
      <c r="L13" s="80">
        <v>175</v>
      </c>
      <c r="M13" s="24">
        <v>0.28280870263951813</v>
      </c>
      <c r="N13" s="31">
        <v>0.91942641936349134</v>
      </c>
      <c r="O13" s="31">
        <v>0.77790467838945443</v>
      </c>
      <c r="P13" s="82">
        <v>4.7284604004023585</v>
      </c>
      <c r="Q13" s="21">
        <v>173.44</v>
      </c>
      <c r="R13" s="24">
        <v>0.28280872315202088</v>
      </c>
      <c r="S13" s="31">
        <v>0.91942641936349134</v>
      </c>
      <c r="T13" s="31">
        <v>0.77790467838945443</v>
      </c>
      <c r="U13" s="31">
        <v>4.6944374673528859</v>
      </c>
    </row>
    <row r="14" spans="1:21" x14ac:dyDescent="0.2">
      <c r="A14" s="19" t="s">
        <v>609</v>
      </c>
      <c r="B14" s="19" t="s">
        <v>625</v>
      </c>
      <c r="C14" s="21">
        <v>0.28287299999999999</v>
      </c>
      <c r="D14" s="24">
        <v>2.8E-5</v>
      </c>
      <c r="E14" s="23">
        <v>9.2299999999999999E-4</v>
      </c>
      <c r="F14" s="23">
        <v>3.4999999999999997E-5</v>
      </c>
      <c r="G14" s="22">
        <v>2.7E-2</v>
      </c>
      <c r="H14" s="22">
        <v>1E-3</v>
      </c>
      <c r="I14" s="24">
        <v>1.4671559999999999</v>
      </c>
      <c r="J14" s="24">
        <v>3.4E-5</v>
      </c>
      <c r="K14" s="31">
        <v>14</v>
      </c>
      <c r="L14" s="80">
        <v>175</v>
      </c>
      <c r="M14" s="24">
        <v>0.28286997939640351</v>
      </c>
      <c r="N14" s="31">
        <v>3.1119048040022275</v>
      </c>
      <c r="O14" s="31">
        <v>0.98984349867254917</v>
      </c>
      <c r="P14" s="82">
        <v>6.8962059748859605</v>
      </c>
      <c r="Q14" s="21">
        <v>173.44</v>
      </c>
      <c r="R14" s="24">
        <v>0.28287000636654602</v>
      </c>
      <c r="S14" s="31">
        <v>3.1119048040022275</v>
      </c>
      <c r="T14" s="31">
        <v>0.98984349867254917</v>
      </c>
      <c r="U14" s="31">
        <v>6.8624039594622541</v>
      </c>
    </row>
    <row r="15" spans="1:21" x14ac:dyDescent="0.2">
      <c r="A15" s="19" t="s">
        <v>610</v>
      </c>
      <c r="B15" s="19" t="s">
        <v>626</v>
      </c>
      <c r="C15" s="21">
        <v>0.28282600000000002</v>
      </c>
      <c r="D15" s="24">
        <v>3.1999999999999999E-5</v>
      </c>
      <c r="E15" s="23">
        <v>7.9500000000000003E-4</v>
      </c>
      <c r="F15" s="23">
        <v>2.5000000000000001E-5</v>
      </c>
      <c r="G15" s="22">
        <v>2.317E-2</v>
      </c>
      <c r="H15" s="22">
        <v>8.8999999999999995E-4</v>
      </c>
      <c r="I15" s="24">
        <v>1.467177</v>
      </c>
      <c r="J15" s="24">
        <v>2.8E-5</v>
      </c>
      <c r="K15" s="31">
        <v>13.6</v>
      </c>
      <c r="L15" s="80">
        <v>172</v>
      </c>
      <c r="M15" s="24">
        <v>0.28282344296076406</v>
      </c>
      <c r="N15" s="31">
        <v>1.4498647382291581</v>
      </c>
      <c r="O15" s="31">
        <v>1.1314377037471801</v>
      </c>
      <c r="P15" s="82">
        <v>5.1830920042767836</v>
      </c>
      <c r="Q15" s="21">
        <v>173.44</v>
      </c>
      <c r="R15" s="24">
        <v>0.2828234215183143</v>
      </c>
      <c r="S15" s="31">
        <v>1.4498647382291581</v>
      </c>
      <c r="T15" s="31">
        <v>1.1314377037471801</v>
      </c>
      <c r="U15" s="31">
        <v>5.2144096303635257</v>
      </c>
    </row>
    <row r="16" spans="1:21" x14ac:dyDescent="0.2">
      <c r="A16" s="19" t="s">
        <v>611</v>
      </c>
      <c r="B16" s="19" t="s">
        <v>627</v>
      </c>
      <c r="C16" s="21">
        <v>0.28284399999999998</v>
      </c>
      <c r="D16" s="24">
        <v>2.1999999999999999E-5</v>
      </c>
      <c r="E16" s="23">
        <v>1.188E-3</v>
      </c>
      <c r="F16" s="23">
        <v>8.1000000000000004E-5</v>
      </c>
      <c r="G16" s="22">
        <v>3.4599999999999999E-2</v>
      </c>
      <c r="H16" s="22">
        <v>2.3E-3</v>
      </c>
      <c r="I16" s="24">
        <v>1.4672099999999999</v>
      </c>
      <c r="J16" s="24">
        <v>2.6999999999999999E-5</v>
      </c>
      <c r="K16" s="31">
        <v>13.65</v>
      </c>
      <c r="L16" s="80">
        <v>172</v>
      </c>
      <c r="M16" s="24">
        <v>0.282840178914953</v>
      </c>
      <c r="N16" s="31">
        <v>2.0863907208648174</v>
      </c>
      <c r="O16" s="31">
        <v>0.77781391862652205</v>
      </c>
      <c r="P16" s="82">
        <v>5.7751443607816535</v>
      </c>
      <c r="Q16" s="21">
        <v>173.44</v>
      </c>
      <c r="R16" s="24">
        <v>0.2828401468726508</v>
      </c>
      <c r="S16" s="31">
        <v>2.0863907208648174</v>
      </c>
      <c r="T16" s="31">
        <v>0.77781391862652205</v>
      </c>
      <c r="U16" s="31">
        <v>5.8060889025941158</v>
      </c>
    </row>
    <row r="17" spans="1:21" x14ac:dyDescent="0.2">
      <c r="A17" s="19" t="s">
        <v>612</v>
      </c>
      <c r="B17" s="19" t="s">
        <v>628</v>
      </c>
      <c r="C17" s="21">
        <v>0.28283599999999998</v>
      </c>
      <c r="D17" s="24">
        <v>2.5999999999999998E-5</v>
      </c>
      <c r="E17" s="23">
        <v>7.6599999999999997E-4</v>
      </c>
      <c r="F17" s="23">
        <v>1.2E-5</v>
      </c>
      <c r="G17" s="22">
        <v>2.2280000000000001E-2</v>
      </c>
      <c r="H17" s="22">
        <v>3.8999999999999999E-4</v>
      </c>
      <c r="I17" s="24">
        <v>1.467177</v>
      </c>
      <c r="J17" s="24">
        <v>3.1000000000000001E-5</v>
      </c>
      <c r="K17" s="31">
        <v>14.5</v>
      </c>
      <c r="L17" s="80">
        <v>183</v>
      </c>
      <c r="M17" s="24">
        <v>0.28283337840079914</v>
      </c>
      <c r="N17" s="31">
        <v>1.8034902841369851</v>
      </c>
      <c r="O17" s="31">
        <v>0.91926063160276628</v>
      </c>
      <c r="P17" s="82">
        <v>5.7796309221339257</v>
      </c>
      <c r="Q17" s="21">
        <v>173.44</v>
      </c>
      <c r="R17" s="24">
        <v>0.28283351557613678</v>
      </c>
      <c r="S17" s="31">
        <v>1.8034902841369851</v>
      </c>
      <c r="T17" s="31">
        <v>0.91926063160276628</v>
      </c>
      <c r="U17" s="31">
        <v>5.5714989132630679</v>
      </c>
    </row>
    <row r="18" spans="1:21" x14ac:dyDescent="0.2">
      <c r="A18" s="19" t="s">
        <v>613</v>
      </c>
      <c r="B18" s="19" t="s">
        <v>629</v>
      </c>
      <c r="C18" s="21">
        <v>0.28283599999999998</v>
      </c>
      <c r="D18" s="24">
        <v>2.1999999999999999E-5</v>
      </c>
      <c r="E18" s="23">
        <v>9.4300000000000004E-4</v>
      </c>
      <c r="F18" s="23">
        <v>3.1999999999999999E-5</v>
      </c>
      <c r="G18" s="22">
        <v>2.8199999999999999E-2</v>
      </c>
      <c r="H18" s="22">
        <v>1.1999999999999999E-3</v>
      </c>
      <c r="I18" s="24">
        <v>1.4671749999999999</v>
      </c>
      <c r="J18" s="24">
        <v>2.6999999999999999E-5</v>
      </c>
      <c r="K18" s="31">
        <v>14.18</v>
      </c>
      <c r="L18" s="80">
        <v>180</v>
      </c>
      <c r="M18" s="24">
        <v>0.28283282562328232</v>
      </c>
      <c r="N18" s="31">
        <v>1.8034902841369851</v>
      </c>
      <c r="O18" s="31">
        <v>0.77783591904849458</v>
      </c>
      <c r="P18" s="82">
        <v>5.693234187753931</v>
      </c>
      <c r="Q18" s="21">
        <v>173.44</v>
      </c>
      <c r="R18" s="24">
        <v>0.28283294149908222</v>
      </c>
      <c r="S18" s="31">
        <v>1.8034902841369851</v>
      </c>
      <c r="T18" s="31">
        <v>0.77783591904849458</v>
      </c>
      <c r="U18" s="31">
        <v>5.5511902556996651</v>
      </c>
    </row>
    <row r="19" spans="1:21" x14ac:dyDescent="0.2">
      <c r="A19" s="19" t="s">
        <v>614</v>
      </c>
      <c r="B19" s="19" t="s">
        <v>630</v>
      </c>
      <c r="C19" s="21">
        <v>0.28285500000000002</v>
      </c>
      <c r="D19" s="24">
        <v>2.9E-5</v>
      </c>
      <c r="E19" s="23">
        <v>9.3300000000000002E-4</v>
      </c>
      <c r="F19" s="23">
        <v>7.2000000000000002E-5</v>
      </c>
      <c r="G19" s="22">
        <v>2.76E-2</v>
      </c>
      <c r="H19" s="22">
        <v>2.2000000000000001E-3</v>
      </c>
      <c r="I19" s="24">
        <v>1.467166</v>
      </c>
      <c r="J19" s="24">
        <v>3.8999999999999999E-5</v>
      </c>
      <c r="K19" s="31">
        <v>15.3</v>
      </c>
      <c r="L19" s="80">
        <v>163</v>
      </c>
      <c r="M19" s="24">
        <v>0.28285215636036837</v>
      </c>
      <c r="N19" s="31">
        <v>2.4753788213665677</v>
      </c>
      <c r="O19" s="31">
        <v>1.0252602923759522</v>
      </c>
      <c r="P19" s="82">
        <v>5.9983870889502278</v>
      </c>
      <c r="Q19" s="21">
        <v>173.44</v>
      </c>
      <c r="R19" s="24">
        <v>0.28285197393281414</v>
      </c>
      <c r="S19" s="31">
        <v>2.4753788213665677</v>
      </c>
      <c r="T19" s="31">
        <v>1.0252602923759522</v>
      </c>
      <c r="U19" s="31">
        <v>6.2244852013678988</v>
      </c>
    </row>
    <row r="20" spans="1:21" x14ac:dyDescent="0.2">
      <c r="A20" s="19" t="s">
        <v>615</v>
      </c>
      <c r="B20" s="19" t="s">
        <v>631</v>
      </c>
      <c r="C20" s="21">
        <v>0.282831</v>
      </c>
      <c r="D20" s="24">
        <v>4.8999999999999998E-5</v>
      </c>
      <c r="E20" s="23">
        <v>1.248E-3</v>
      </c>
      <c r="F20" s="23">
        <v>6.0999999999999999E-5</v>
      </c>
      <c r="G20" s="22">
        <v>3.5499999999999997E-2</v>
      </c>
      <c r="H20" s="22">
        <v>1.6000000000000001E-3</v>
      </c>
      <c r="I20" s="24">
        <v>1.4671510000000001</v>
      </c>
      <c r="J20" s="24">
        <v>3.4999999999999997E-5</v>
      </c>
      <c r="K20" s="31">
        <v>13.34</v>
      </c>
      <c r="L20" s="80">
        <v>182</v>
      </c>
      <c r="M20" s="24">
        <v>0.28282675215801101</v>
      </c>
      <c r="N20" s="31">
        <v>1.6266775111830716</v>
      </c>
      <c r="O20" s="31">
        <v>1.7324833557849033</v>
      </c>
      <c r="P20" s="82">
        <v>5.5229343021178074</v>
      </c>
      <c r="Q20" s="21">
        <v>173.44</v>
      </c>
      <c r="R20" s="24">
        <v>0.28282695227025945</v>
      </c>
      <c r="S20" s="31">
        <v>1.6266775111830716</v>
      </c>
      <c r="T20" s="31">
        <v>1.7324833557849033</v>
      </c>
      <c r="U20" s="31">
        <v>5.3393141734482779</v>
      </c>
    </row>
    <row r="21" spans="1:21" x14ac:dyDescent="0.2">
      <c r="A21" s="19" t="s">
        <v>616</v>
      </c>
      <c r="B21" s="19" t="s">
        <v>632</v>
      </c>
      <c r="C21" s="21">
        <v>0.28284900000000002</v>
      </c>
      <c r="D21" s="24">
        <v>4.3000000000000002E-5</v>
      </c>
      <c r="E21" s="23">
        <v>9.7499999999999996E-4</v>
      </c>
      <c r="F21" s="23">
        <v>8.2000000000000001E-5</v>
      </c>
      <c r="G21" s="22">
        <v>2.8899999999999999E-2</v>
      </c>
      <c r="H21" s="22">
        <v>2.3E-3</v>
      </c>
      <c r="I21" s="24">
        <v>1.4671959999999999</v>
      </c>
      <c r="J21" s="24">
        <v>3.6999999999999998E-5</v>
      </c>
      <c r="K21" s="31">
        <v>13.4</v>
      </c>
      <c r="L21" s="80">
        <v>171</v>
      </c>
      <c r="M21" s="24">
        <v>0.2828458822701127</v>
      </c>
      <c r="N21" s="31">
        <v>2.263203493820694</v>
      </c>
      <c r="O21" s="31">
        <v>1.5202457848534021</v>
      </c>
      <c r="P21" s="82">
        <v>5.9546304132045957</v>
      </c>
      <c r="Q21" s="21">
        <v>173.44</v>
      </c>
      <c r="R21" s="24">
        <v>0.28284583771114019</v>
      </c>
      <c r="S21" s="31">
        <v>2.263203493820694</v>
      </c>
      <c r="T21" s="31">
        <v>1.5202457848534021</v>
      </c>
      <c r="U21" s="31">
        <v>6.0074090724416953</v>
      </c>
    </row>
    <row r="22" spans="1:21" x14ac:dyDescent="0.2">
      <c r="A22" s="19" t="s">
        <v>617</v>
      </c>
      <c r="B22" s="19" t="s">
        <v>633</v>
      </c>
      <c r="C22" s="21">
        <v>0.28284399999999998</v>
      </c>
      <c r="D22" s="24">
        <v>3.0000000000000001E-5</v>
      </c>
      <c r="E22" s="23">
        <v>8.0699999999999999E-4</v>
      </c>
      <c r="F22" s="23">
        <v>3.6999999999999998E-5</v>
      </c>
      <c r="G22" s="22">
        <v>2.3599999999999999E-2</v>
      </c>
      <c r="H22" s="22">
        <v>1.1999999999999999E-3</v>
      </c>
      <c r="I22" s="24">
        <v>1.4671879999999999</v>
      </c>
      <c r="J22" s="24">
        <v>3.1999999999999999E-5</v>
      </c>
      <c r="K22" s="31">
        <v>13.8</v>
      </c>
      <c r="L22" s="80">
        <v>177</v>
      </c>
      <c r="M22" s="24">
        <v>0.28284132878466511</v>
      </c>
      <c r="N22" s="31">
        <v>2.0863907208648174</v>
      </c>
      <c r="O22" s="31">
        <v>1.0606553435816211</v>
      </c>
      <c r="P22" s="82">
        <v>5.9272094837137033</v>
      </c>
      <c r="Q22" s="21">
        <v>173.44</v>
      </c>
      <c r="R22" s="24">
        <v>0.28284138259783603</v>
      </c>
      <c r="S22" s="31">
        <v>2.0863907208648174</v>
      </c>
      <c r="T22" s="31">
        <v>1.0606553435816211</v>
      </c>
      <c r="U22" s="31">
        <v>5.8498041485354459</v>
      </c>
    </row>
    <row r="41" spans="6:6" x14ac:dyDescent="0.2">
      <c r="F41" s="19" t="s">
        <v>756</v>
      </c>
    </row>
    <row r="42" spans="6:6" x14ac:dyDescent="0.2">
      <c r="F42" s="19" t="s">
        <v>757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40"/>
  <sheetViews>
    <sheetView workbookViewId="0">
      <selection activeCell="A2" sqref="A2"/>
    </sheetView>
  </sheetViews>
  <sheetFormatPr baseColWidth="10" defaultColWidth="11" defaultRowHeight="16" x14ac:dyDescent="0.2"/>
  <cols>
    <col min="1" max="1" width="15.6640625" customWidth="1"/>
    <col min="2" max="2" width="13.1640625" customWidth="1"/>
    <col min="6" max="6" width="12.5" customWidth="1"/>
  </cols>
  <sheetData>
    <row r="1" spans="1:21" ht="18" x14ac:dyDescent="0.2">
      <c r="A1" s="47" t="s">
        <v>0</v>
      </c>
      <c r="B1" s="47"/>
      <c r="C1" s="47"/>
      <c r="D1" s="48"/>
      <c r="E1" s="48"/>
      <c r="F1" s="48"/>
      <c r="G1" s="48"/>
      <c r="H1" s="48"/>
      <c r="I1" s="48"/>
      <c r="J1" s="49"/>
      <c r="K1" s="49"/>
      <c r="L1" s="49"/>
      <c r="M1" s="49"/>
      <c r="N1" s="49"/>
      <c r="O1" s="49"/>
      <c r="P1" s="49"/>
      <c r="Q1" s="50"/>
      <c r="R1" s="50"/>
      <c r="S1" s="50"/>
      <c r="T1" s="50"/>
      <c r="U1" s="50"/>
    </row>
    <row r="2" spans="1:21" ht="18" x14ac:dyDescent="0.2">
      <c r="A2" s="4" t="s">
        <v>771</v>
      </c>
      <c r="B2" s="4"/>
      <c r="C2" s="4"/>
      <c r="D2" s="4"/>
      <c r="E2" s="4"/>
      <c r="F2" s="4"/>
      <c r="G2" s="4"/>
      <c r="H2" s="4"/>
      <c r="I2" s="4"/>
      <c r="J2" s="51"/>
      <c r="K2" s="51"/>
      <c r="L2" s="51"/>
      <c r="M2" s="51"/>
      <c r="N2" s="51"/>
      <c r="O2" s="51"/>
      <c r="P2" s="51"/>
      <c r="Q2" s="85"/>
      <c r="R2" s="85"/>
      <c r="S2" s="85"/>
      <c r="T2" s="85"/>
      <c r="U2" s="85"/>
    </row>
    <row r="3" spans="1:21" x14ac:dyDescent="0.2">
      <c r="A3" s="52" t="s">
        <v>12</v>
      </c>
      <c r="B3" s="52"/>
      <c r="C3" s="53"/>
      <c r="D3" s="53"/>
      <c r="E3" s="53"/>
      <c r="F3" s="53"/>
      <c r="G3" s="53"/>
      <c r="H3" s="53"/>
      <c r="I3" s="53"/>
      <c r="J3" s="54"/>
      <c r="K3" s="54"/>
      <c r="L3" s="41"/>
      <c r="M3" s="35"/>
      <c r="N3" s="35"/>
      <c r="O3" s="36"/>
      <c r="P3" s="43"/>
      <c r="Q3" s="34" t="s">
        <v>199</v>
      </c>
      <c r="R3" s="26"/>
      <c r="S3" s="26"/>
      <c r="T3" s="26"/>
      <c r="U3" s="45"/>
    </row>
    <row r="4" spans="1:21" x14ac:dyDescent="0.2">
      <c r="A4" s="53"/>
      <c r="B4" s="61"/>
      <c r="C4" s="53"/>
      <c r="D4" s="53"/>
      <c r="E4" s="53"/>
      <c r="F4" s="53"/>
      <c r="G4" s="53"/>
      <c r="H4" s="53"/>
      <c r="I4" s="53"/>
      <c r="J4" s="54"/>
      <c r="K4" s="54"/>
      <c r="L4" s="41"/>
      <c r="M4" s="37"/>
      <c r="N4" s="37"/>
      <c r="O4" s="37"/>
      <c r="P4" s="43"/>
      <c r="Q4" s="27"/>
      <c r="R4" s="27"/>
      <c r="S4" s="27"/>
      <c r="T4" s="27"/>
      <c r="U4" s="45"/>
    </row>
    <row r="5" spans="1:21" ht="18" x14ac:dyDescent="0.2">
      <c r="A5" s="63" t="s">
        <v>1</v>
      </c>
      <c r="B5" s="63"/>
      <c r="C5" s="64" t="s">
        <v>301</v>
      </c>
      <c r="D5" s="54"/>
      <c r="E5" s="64" t="s">
        <v>302</v>
      </c>
      <c r="F5" s="54"/>
      <c r="G5" s="64" t="s">
        <v>303</v>
      </c>
      <c r="H5" s="54"/>
      <c r="I5" s="64" t="s">
        <v>304</v>
      </c>
      <c r="J5" s="54"/>
      <c r="K5" s="54" t="s">
        <v>46</v>
      </c>
      <c r="L5" s="41" t="s">
        <v>47</v>
      </c>
      <c r="M5" s="37" t="s">
        <v>2</v>
      </c>
      <c r="N5" s="37"/>
      <c r="O5" s="37"/>
      <c r="P5" s="43"/>
      <c r="Q5" s="27" t="s">
        <v>48</v>
      </c>
      <c r="R5" s="27" t="s">
        <v>2</v>
      </c>
      <c r="S5" s="27"/>
      <c r="T5" s="27"/>
      <c r="U5" s="45"/>
    </row>
    <row r="6" spans="1:21" ht="18" x14ac:dyDescent="0.2">
      <c r="A6" s="67"/>
      <c r="B6" s="67"/>
      <c r="C6" s="68" t="s">
        <v>305</v>
      </c>
      <c r="D6" s="69" t="s">
        <v>45</v>
      </c>
      <c r="E6" s="68" t="s">
        <v>305</v>
      </c>
      <c r="F6" s="69" t="s">
        <v>45</v>
      </c>
      <c r="G6" s="68" t="s">
        <v>305</v>
      </c>
      <c r="H6" s="69" t="s">
        <v>45</v>
      </c>
      <c r="I6" s="68" t="s">
        <v>305</v>
      </c>
      <c r="J6" s="69" t="s">
        <v>45</v>
      </c>
      <c r="K6" s="67" t="s">
        <v>7</v>
      </c>
      <c r="L6" s="42" t="s">
        <v>8</v>
      </c>
      <c r="M6" s="38" t="s">
        <v>9</v>
      </c>
      <c r="N6" s="38" t="s">
        <v>10</v>
      </c>
      <c r="O6" s="39" t="s">
        <v>45</v>
      </c>
      <c r="P6" s="44" t="s">
        <v>569</v>
      </c>
      <c r="Q6" s="28" t="s">
        <v>8</v>
      </c>
      <c r="R6" s="28" t="s">
        <v>9</v>
      </c>
      <c r="S6" s="28" t="s">
        <v>10</v>
      </c>
      <c r="T6" s="29" t="s">
        <v>45</v>
      </c>
      <c r="U6" s="46" t="s">
        <v>569</v>
      </c>
    </row>
    <row r="7" spans="1:21" x14ac:dyDescent="0.2">
      <c r="A7" s="19" t="s">
        <v>509</v>
      </c>
      <c r="B7" s="19" t="s">
        <v>524</v>
      </c>
      <c r="C7" s="21">
        <v>0.28279300000000002</v>
      </c>
      <c r="D7" s="24">
        <v>3.6000000000000001E-5</v>
      </c>
      <c r="E7" s="23">
        <v>4.8040000000000002E-4</v>
      </c>
      <c r="F7" s="24">
        <v>1.1999999999999999E-6</v>
      </c>
      <c r="G7" s="22">
        <v>2.137E-2</v>
      </c>
      <c r="H7" s="22">
        <v>1.7000000000000001E-4</v>
      </c>
      <c r="I7" s="24">
        <v>1.4671609999999999</v>
      </c>
      <c r="J7" s="24">
        <v>5.1999999999999997E-5</v>
      </c>
      <c r="K7" s="31">
        <v>6.81</v>
      </c>
      <c r="L7" s="79">
        <v>160</v>
      </c>
      <c r="M7" s="21">
        <v>0.28279156280359219</v>
      </c>
      <c r="N7" s="31">
        <v>0.28290043672783211</v>
      </c>
      <c r="O7" s="31">
        <v>1.2730159515971045</v>
      </c>
      <c r="P7" s="81">
        <v>3.7880673704563197</v>
      </c>
      <c r="Q7" s="21">
        <v>168.09</v>
      </c>
      <c r="R7" s="21">
        <v>0.28279149002126108</v>
      </c>
      <c r="S7" s="31">
        <v>0.28290043672783211</v>
      </c>
      <c r="T7" s="31">
        <v>1.2730159515971045</v>
      </c>
      <c r="U7" s="31">
        <v>3.9656419391931852</v>
      </c>
    </row>
    <row r="8" spans="1:21" x14ac:dyDescent="0.2">
      <c r="A8" s="19" t="s">
        <v>510</v>
      </c>
      <c r="B8" s="19" t="s">
        <v>525</v>
      </c>
      <c r="C8" s="21">
        <v>0.28271099999999999</v>
      </c>
      <c r="D8" s="24">
        <v>2.6999999999999999E-5</v>
      </c>
      <c r="E8" s="23">
        <v>7.7999999999999999E-5</v>
      </c>
      <c r="F8" s="24">
        <v>1.2999999999999999E-5</v>
      </c>
      <c r="G8" s="22">
        <v>2.96E-3</v>
      </c>
      <c r="H8" s="22">
        <v>5.1999999999999995E-4</v>
      </c>
      <c r="I8" s="24">
        <v>1.4671829999999999</v>
      </c>
      <c r="J8" s="24">
        <v>3.4999999999999997E-5</v>
      </c>
      <c r="K8" s="31">
        <v>9.85</v>
      </c>
      <c r="L8" s="80">
        <v>160</v>
      </c>
      <c r="M8" s="21">
        <v>0.28271076665004202</v>
      </c>
      <c r="N8" s="31">
        <v>-2.6168290397304839</v>
      </c>
      <c r="O8" s="31">
        <v>0.95503889130596253</v>
      </c>
      <c r="P8" s="82">
        <v>0.92989300074941184</v>
      </c>
      <c r="Q8" s="21">
        <v>168.09</v>
      </c>
      <c r="R8" s="21">
        <v>0.28271075483276092</v>
      </c>
      <c r="S8" s="31">
        <v>-2.6168290397304839</v>
      </c>
      <c r="T8" s="31">
        <v>0.95503889130596253</v>
      </c>
      <c r="U8" s="31">
        <v>1.1095727845296359</v>
      </c>
    </row>
    <row r="9" spans="1:21" x14ac:dyDescent="0.2">
      <c r="A9" s="19" t="s">
        <v>511</v>
      </c>
      <c r="B9" s="19" t="s">
        <v>526</v>
      </c>
      <c r="C9" s="21">
        <v>0.28273599999999999</v>
      </c>
      <c r="D9" s="24">
        <v>1.5E-5</v>
      </c>
      <c r="E9" s="23">
        <v>4.1399999999999998E-4</v>
      </c>
      <c r="F9" s="24">
        <v>1.2999999999999999E-5</v>
      </c>
      <c r="G9" s="22">
        <v>1.5699999999999999E-2</v>
      </c>
      <c r="H9" s="22">
        <v>7.1000000000000002E-4</v>
      </c>
      <c r="I9" s="24">
        <v>1.467155</v>
      </c>
      <c r="J9" s="24">
        <v>3.4999999999999997E-5</v>
      </c>
      <c r="K9" s="31">
        <v>12.91</v>
      </c>
      <c r="L9" s="80">
        <v>143</v>
      </c>
      <c r="M9" s="21">
        <v>0.28273489322187373</v>
      </c>
      <c r="N9" s="31">
        <v>-1.7327651749569903</v>
      </c>
      <c r="O9" s="31">
        <v>0.5305302472978326</v>
      </c>
      <c r="P9" s="82">
        <v>1.4050007416996444</v>
      </c>
      <c r="Q9" s="21">
        <v>168.09</v>
      </c>
      <c r="R9" s="21">
        <v>0.28273469872773122</v>
      </c>
      <c r="S9" s="31">
        <v>-1.7327651749569903</v>
      </c>
      <c r="T9" s="31">
        <v>0.5305302472978326</v>
      </c>
      <c r="U9" s="31">
        <v>1.9566064155592724</v>
      </c>
    </row>
    <row r="10" spans="1:21" x14ac:dyDescent="0.2">
      <c r="A10" s="19" t="s">
        <v>512</v>
      </c>
      <c r="B10" s="19" t="s">
        <v>527</v>
      </c>
      <c r="C10" s="21">
        <v>0.28272700000000001</v>
      </c>
      <c r="D10" s="24">
        <v>2.5000000000000001E-5</v>
      </c>
      <c r="E10" s="23">
        <v>1.1800000000000001E-5</v>
      </c>
      <c r="F10" s="24">
        <v>9.9999999999999995E-7</v>
      </c>
      <c r="G10" s="22">
        <v>4.4099999999999999E-4</v>
      </c>
      <c r="H10" s="22">
        <v>4.8000000000000001E-5</v>
      </c>
      <c r="I10" s="24">
        <v>1.467179</v>
      </c>
      <c r="J10" s="24">
        <v>3.1000000000000001E-5</v>
      </c>
      <c r="K10" s="31">
        <v>10.16</v>
      </c>
      <c r="L10" s="80">
        <v>166</v>
      </c>
      <c r="M10" s="21">
        <v>0.28272696337247494</v>
      </c>
      <c r="N10" s="31">
        <v>-2.0510281662748198</v>
      </c>
      <c r="O10" s="31">
        <v>0.88424522596002508</v>
      </c>
      <c r="P10" s="82">
        <v>1.6364292754459118</v>
      </c>
      <c r="Q10" s="21">
        <v>168.09</v>
      </c>
      <c r="R10" s="21">
        <v>0.28272696291059718</v>
      </c>
      <c r="S10" s="31">
        <v>-2.0510281662748198</v>
      </c>
      <c r="T10" s="31">
        <v>0.88424522596002508</v>
      </c>
      <c r="U10" s="31">
        <v>1.6829459570518381</v>
      </c>
    </row>
    <row r="11" spans="1:21" x14ac:dyDescent="0.2">
      <c r="A11" s="19" t="s">
        <v>513</v>
      </c>
      <c r="B11" s="19" t="s">
        <v>528</v>
      </c>
      <c r="C11" s="21">
        <v>0.28272799999999998</v>
      </c>
      <c r="D11" s="24">
        <v>2.1999999999999999E-5</v>
      </c>
      <c r="E11" s="23">
        <v>3.0700000000000001E-5</v>
      </c>
      <c r="F11" s="24">
        <v>1.3E-6</v>
      </c>
      <c r="G11" s="22">
        <v>1.1670000000000001E-3</v>
      </c>
      <c r="H11" s="22">
        <v>6.7000000000000002E-5</v>
      </c>
      <c r="I11" s="24">
        <v>1.467184</v>
      </c>
      <c r="J11" s="24">
        <v>4.1E-5</v>
      </c>
      <c r="K11" s="31">
        <v>10.76</v>
      </c>
      <c r="L11" s="80">
        <v>149</v>
      </c>
      <c r="M11" s="21">
        <v>0.28272791447892159</v>
      </c>
      <c r="N11" s="31">
        <v>-2.0156656116848222</v>
      </c>
      <c r="O11" s="31">
        <v>0.77813304660309557</v>
      </c>
      <c r="P11" s="82">
        <v>1.2916592306077941</v>
      </c>
      <c r="Q11" s="21">
        <v>168.09</v>
      </c>
      <c r="R11" s="21">
        <v>0.28272790350468924</v>
      </c>
      <c r="S11" s="31">
        <v>-2.0156656116848222</v>
      </c>
      <c r="T11" s="31">
        <v>0.77813304660309557</v>
      </c>
      <c r="U11" s="31">
        <v>1.7162201937668584</v>
      </c>
    </row>
    <row r="12" spans="1:21" x14ac:dyDescent="0.2">
      <c r="A12" s="19" t="s">
        <v>514</v>
      </c>
      <c r="B12" s="19" t="s">
        <v>529</v>
      </c>
      <c r="C12" s="21">
        <v>0.28273300000000001</v>
      </c>
      <c r="D12" s="24">
        <v>2.3E-5</v>
      </c>
      <c r="E12" s="23">
        <v>1.26E-4</v>
      </c>
      <c r="F12" s="24">
        <v>1.2999999999999999E-5</v>
      </c>
      <c r="G12" s="22">
        <v>3.46E-3</v>
      </c>
      <c r="H12" s="22">
        <v>4.0999999999999999E-4</v>
      </c>
      <c r="I12" s="24">
        <v>1.4671989999999999</v>
      </c>
      <c r="J12" s="24">
        <v>3.1000000000000001E-5</v>
      </c>
      <c r="K12" s="31">
        <v>12.3</v>
      </c>
      <c r="L12" s="80">
        <v>172</v>
      </c>
      <c r="M12" s="21">
        <v>0.28273259473340412</v>
      </c>
      <c r="N12" s="31">
        <v>-1.8388528387289458</v>
      </c>
      <c r="O12" s="31">
        <v>0.81348834412679094</v>
      </c>
      <c r="P12" s="82">
        <v>1.9692383760033323</v>
      </c>
      <c r="Q12" s="21">
        <v>168.09</v>
      </c>
      <c r="R12" s="21">
        <v>0.28273260396061389</v>
      </c>
      <c r="S12" s="31">
        <v>-1.8388528387289458</v>
      </c>
      <c r="T12" s="31">
        <v>0.81348834412679094</v>
      </c>
      <c r="U12" s="31">
        <v>1.8825024237171581</v>
      </c>
    </row>
    <row r="13" spans="1:21" x14ac:dyDescent="0.2">
      <c r="A13" s="19" t="s">
        <v>515</v>
      </c>
      <c r="B13" s="19" t="s">
        <v>530</v>
      </c>
      <c r="C13" s="21">
        <v>0.282723</v>
      </c>
      <c r="D13" s="24">
        <v>1.5999999999999999E-5</v>
      </c>
      <c r="E13" s="23">
        <v>4.9599999999999999E-5</v>
      </c>
      <c r="F13" s="24">
        <v>2.0999999999999998E-6</v>
      </c>
      <c r="G13" s="22">
        <v>1.8339999999999999E-3</v>
      </c>
      <c r="H13" s="22">
        <v>7.6000000000000004E-5</v>
      </c>
      <c r="I13" s="24">
        <v>1.467209</v>
      </c>
      <c r="J13" s="24">
        <v>2.6999999999999999E-5</v>
      </c>
      <c r="K13" s="31">
        <v>11.56</v>
      </c>
      <c r="L13" s="80">
        <v>167</v>
      </c>
      <c r="M13" s="21">
        <v>0.28272284511131857</v>
      </c>
      <c r="N13" s="31">
        <v>-2.1924783846387359</v>
      </c>
      <c r="O13" s="31">
        <v>0.56592495127739872</v>
      </c>
      <c r="P13" s="82">
        <v>1.513007307744247</v>
      </c>
      <c r="Q13" s="21">
        <v>168.09</v>
      </c>
      <c r="R13" s="21">
        <v>0.28272284409878135</v>
      </c>
      <c r="S13" s="31">
        <v>-2.1924783846387359</v>
      </c>
      <c r="T13" s="31">
        <v>0.56592495127739872</v>
      </c>
      <c r="U13" s="31">
        <v>1.5372398331224353</v>
      </c>
    </row>
    <row r="14" spans="1:21" x14ac:dyDescent="0.2">
      <c r="A14" s="19" t="s">
        <v>516</v>
      </c>
      <c r="B14" s="19" t="s">
        <v>531</v>
      </c>
      <c r="C14" s="21">
        <v>0.28272399999999998</v>
      </c>
      <c r="D14" s="24">
        <v>2.0000000000000002E-5</v>
      </c>
      <c r="E14" s="23">
        <v>7.9400000000000006E-5</v>
      </c>
      <c r="F14" s="24">
        <v>2.7999999999999999E-6</v>
      </c>
      <c r="G14" s="22">
        <v>2.8579999999999999E-3</v>
      </c>
      <c r="H14" s="22">
        <v>9.8999999999999994E-5</v>
      </c>
      <c r="I14" s="24">
        <v>1.46719</v>
      </c>
      <c r="J14" s="24">
        <v>2.8E-5</v>
      </c>
      <c r="K14" s="31">
        <v>11.82</v>
      </c>
      <c r="L14" s="80">
        <v>163</v>
      </c>
      <c r="M14" s="21">
        <v>0.28272375800108596</v>
      </c>
      <c r="N14" s="31">
        <v>-2.1571158300487383</v>
      </c>
      <c r="O14" s="31">
        <v>0.70740368698801659</v>
      </c>
      <c r="P14" s="82">
        <v>1.4562482118195532</v>
      </c>
      <c r="Q14" s="21">
        <v>168.09</v>
      </c>
      <c r="R14" s="21">
        <v>0.28272375043232328</v>
      </c>
      <c r="S14" s="31">
        <v>-2.1571158300487383</v>
      </c>
      <c r="T14" s="31">
        <v>0.70740368698801659</v>
      </c>
      <c r="U14" s="31">
        <v>1.569302076625638</v>
      </c>
    </row>
    <row r="15" spans="1:21" x14ac:dyDescent="0.2">
      <c r="A15" s="19" t="s">
        <v>517</v>
      </c>
      <c r="B15" s="19" t="s">
        <v>532</v>
      </c>
      <c r="C15" s="21">
        <v>0.28270800000000001</v>
      </c>
      <c r="D15" s="24">
        <v>1.5E-5</v>
      </c>
      <c r="E15" s="23">
        <v>5.2179999999999998E-5</v>
      </c>
      <c r="F15" s="24">
        <v>8.5000000000000001E-7</v>
      </c>
      <c r="G15" s="22">
        <v>1.908E-3</v>
      </c>
      <c r="H15" s="22">
        <v>4.3000000000000002E-5</v>
      </c>
      <c r="I15" s="24">
        <v>1.4671609999999999</v>
      </c>
      <c r="J15" s="24">
        <v>3.8999999999999999E-5</v>
      </c>
      <c r="K15" s="31">
        <v>12</v>
      </c>
      <c r="L15" s="80">
        <v>164</v>
      </c>
      <c r="M15" s="21">
        <v>0.2827078399862552</v>
      </c>
      <c r="N15" s="31">
        <v>-2.72291670350244</v>
      </c>
      <c r="O15" s="31">
        <v>0.53058279213888526</v>
      </c>
      <c r="P15" s="82">
        <v>0.91540389320381743</v>
      </c>
      <c r="Q15" s="21">
        <v>168.09</v>
      </c>
      <c r="R15" s="21">
        <v>0.28270783598940341</v>
      </c>
      <c r="S15" s="31">
        <v>-2.72291670350244</v>
      </c>
      <c r="T15" s="31">
        <v>0.53058279213888526</v>
      </c>
      <c r="U15" s="31">
        <v>1.0063164642614033</v>
      </c>
    </row>
    <row r="16" spans="1:21" x14ac:dyDescent="0.2">
      <c r="A16" s="19" t="s">
        <v>518</v>
      </c>
      <c r="B16" s="19" t="s">
        <v>533</v>
      </c>
      <c r="C16" s="21">
        <v>0.28275899999999998</v>
      </c>
      <c r="D16" s="24">
        <v>1.8E-5</v>
      </c>
      <c r="E16" s="23">
        <v>5.1900000000000004E-4</v>
      </c>
      <c r="F16" s="24">
        <v>1.4E-5</v>
      </c>
      <c r="G16" s="22">
        <v>1.8839999999999999E-2</v>
      </c>
      <c r="H16" s="22">
        <v>5.9000000000000003E-4</v>
      </c>
      <c r="I16" s="24">
        <v>1.467198</v>
      </c>
      <c r="J16" s="24">
        <v>3.4999999999999997E-5</v>
      </c>
      <c r="K16" s="31">
        <v>13.54</v>
      </c>
      <c r="L16" s="80">
        <v>164</v>
      </c>
      <c r="M16" s="21">
        <v>0.28275740844895425</v>
      </c>
      <c r="N16" s="31">
        <v>-0.91942641936545433</v>
      </c>
      <c r="O16" s="31">
        <v>0.63658451189882559</v>
      </c>
      <c r="P16" s="82">
        <v>2.6689102769613116</v>
      </c>
      <c r="Q16" s="21">
        <v>168.09</v>
      </c>
      <c r="R16" s="21">
        <v>0.28275736869490942</v>
      </c>
      <c r="S16" s="31">
        <v>-0.91942641936545433</v>
      </c>
      <c r="T16" s="31">
        <v>0.63658451189882559</v>
      </c>
      <c r="U16" s="31">
        <v>2.7585738748260527</v>
      </c>
    </row>
    <row r="17" spans="1:21" x14ac:dyDescent="0.2">
      <c r="A17" s="19" t="s">
        <v>519</v>
      </c>
      <c r="B17" s="19" t="s">
        <v>534</v>
      </c>
      <c r="C17" s="21">
        <v>0.28270299999999998</v>
      </c>
      <c r="D17" s="24">
        <v>2.3E-5</v>
      </c>
      <c r="E17" s="23">
        <v>9.9829999999999998E-5</v>
      </c>
      <c r="F17" s="24">
        <v>9.4E-7</v>
      </c>
      <c r="G17" s="22">
        <v>3.7759999999999998E-3</v>
      </c>
      <c r="H17" s="22">
        <v>7.1000000000000005E-5</v>
      </c>
      <c r="I17" s="24">
        <v>1.467136</v>
      </c>
      <c r="J17" s="24">
        <v>3.6000000000000001E-5</v>
      </c>
      <c r="K17" s="31">
        <v>11.07</v>
      </c>
      <c r="L17" s="80">
        <v>169</v>
      </c>
      <c r="M17" s="21">
        <v>0.28270268451593844</v>
      </c>
      <c r="N17" s="31">
        <v>-2.8997294764583161</v>
      </c>
      <c r="O17" s="31">
        <v>0.8135746702369625</v>
      </c>
      <c r="P17" s="82">
        <v>0.8443388950285361</v>
      </c>
      <c r="Q17" s="21">
        <v>168.09</v>
      </c>
      <c r="R17" s="21">
        <v>0.28270268621736572</v>
      </c>
      <c r="S17" s="31">
        <v>-2.8997294764583161</v>
      </c>
      <c r="T17" s="31">
        <v>0.8135746702369625</v>
      </c>
      <c r="U17" s="31">
        <v>0.82413933253430316</v>
      </c>
    </row>
    <row r="18" spans="1:21" x14ac:dyDescent="0.2">
      <c r="A18" s="19" t="s">
        <v>520</v>
      </c>
      <c r="B18" s="19" t="s">
        <v>535</v>
      </c>
      <c r="C18" s="21">
        <v>0.282723</v>
      </c>
      <c r="D18" s="24">
        <v>2.0999999999999999E-5</v>
      </c>
      <c r="E18" s="23">
        <v>5.7000000000000003E-5</v>
      </c>
      <c r="F18" s="24">
        <v>1.1999999999999999E-6</v>
      </c>
      <c r="G18" s="22">
        <v>1.9620000000000002E-3</v>
      </c>
      <c r="H18" s="22">
        <v>6.4999999999999994E-5</v>
      </c>
      <c r="I18" s="24">
        <v>1.467166</v>
      </c>
      <c r="J18" s="24">
        <v>3.6000000000000001E-5</v>
      </c>
      <c r="K18" s="31">
        <v>13.02</v>
      </c>
      <c r="L18" s="80">
        <v>168</v>
      </c>
      <c r="M18" s="21">
        <v>0.28272282093540341</v>
      </c>
      <c r="N18" s="31">
        <v>-2.1924783846387359</v>
      </c>
      <c r="O18" s="31">
        <v>0.74277649855158578</v>
      </c>
      <c r="P18" s="82">
        <v>1.5344165796101847</v>
      </c>
      <c r="Q18" s="21">
        <v>168.09</v>
      </c>
      <c r="R18" s="21">
        <v>0.28272282083932532</v>
      </c>
      <c r="S18" s="31">
        <v>-2.1924783846387359</v>
      </c>
      <c r="T18" s="31">
        <v>0.74277649855158578</v>
      </c>
      <c r="U18" s="31">
        <v>1.5364170120434291</v>
      </c>
    </row>
    <row r="19" spans="1:21" x14ac:dyDescent="0.2">
      <c r="A19" s="19" t="s">
        <v>521</v>
      </c>
      <c r="B19" s="19" t="s">
        <v>536</v>
      </c>
      <c r="C19" s="21">
        <v>0.282746</v>
      </c>
      <c r="D19" s="24">
        <v>2.6999999999999999E-5</v>
      </c>
      <c r="E19" s="23">
        <v>1.2983999999999999E-4</v>
      </c>
      <c r="F19" s="24">
        <v>7.7000000000000004E-7</v>
      </c>
      <c r="G19" s="22">
        <v>4.9760000000000004E-3</v>
      </c>
      <c r="H19" s="22">
        <v>8.2999999999999998E-5</v>
      </c>
      <c r="I19" s="24">
        <v>1.4671810000000001</v>
      </c>
      <c r="J19" s="24">
        <v>4.3000000000000002E-5</v>
      </c>
      <c r="K19" s="31">
        <v>10.66</v>
      </c>
      <c r="L19" s="80">
        <v>166</v>
      </c>
      <c r="M19" s="21">
        <v>0.28274559697306323</v>
      </c>
      <c r="N19" s="31">
        <v>-1.3791396290472</v>
      </c>
      <c r="O19" s="31">
        <v>0.95492067084945487</v>
      </c>
      <c r="P19" s="82">
        <v>2.2956041069843454</v>
      </c>
      <c r="Q19" s="21">
        <v>168.09</v>
      </c>
      <c r="R19" s="21">
        <v>0.28274559189084209</v>
      </c>
      <c r="S19" s="31">
        <v>-1.3791396290472</v>
      </c>
      <c r="T19" s="31">
        <v>0.95492067084945487</v>
      </c>
      <c r="U19" s="31">
        <v>2.3419604072405269</v>
      </c>
    </row>
    <row r="20" spans="1:21" x14ac:dyDescent="0.2">
      <c r="A20" s="19" t="s">
        <v>522</v>
      </c>
      <c r="B20" s="19" t="s">
        <v>537</v>
      </c>
      <c r="C20" s="21">
        <v>0.282746</v>
      </c>
      <c r="D20" s="24">
        <v>2.3E-5</v>
      </c>
      <c r="E20" s="23">
        <v>3.4100000000000002E-5</v>
      </c>
      <c r="F20" s="24">
        <v>3.9999999999999998E-6</v>
      </c>
      <c r="G20" s="22">
        <v>1.2700000000000001E-3</v>
      </c>
      <c r="H20" s="22">
        <v>1.3999999999999999E-4</v>
      </c>
      <c r="I20" s="24">
        <v>1.4671700000000001</v>
      </c>
      <c r="J20" s="24">
        <v>3.6000000000000001E-5</v>
      </c>
      <c r="K20" s="31">
        <v>11.86</v>
      </c>
      <c r="L20" s="80">
        <v>165</v>
      </c>
      <c r="M20" s="21">
        <v>0.28274589479127782</v>
      </c>
      <c r="N20" s="31">
        <v>-1.3791396290472</v>
      </c>
      <c r="O20" s="31">
        <v>0.81345094183472089</v>
      </c>
      <c r="P20" s="82">
        <v>2.2838743067859739</v>
      </c>
      <c r="Q20" s="21">
        <v>168.09</v>
      </c>
      <c r="R20" s="21">
        <v>0.28274589281791218</v>
      </c>
      <c r="S20" s="31">
        <v>-1.3791396290472</v>
      </c>
      <c r="T20" s="31">
        <v>0.81345094183472089</v>
      </c>
      <c r="U20" s="31">
        <v>2.352605932923578</v>
      </c>
    </row>
    <row r="21" spans="1:21" x14ac:dyDescent="0.2">
      <c r="A21" s="19" t="s">
        <v>523</v>
      </c>
      <c r="B21" s="19" t="s">
        <v>538</v>
      </c>
      <c r="C21" s="21">
        <v>0.28272599999999998</v>
      </c>
      <c r="D21" s="24">
        <v>1.5E-5</v>
      </c>
      <c r="E21" s="23">
        <v>7.6100000000000007E-5</v>
      </c>
      <c r="F21" s="24">
        <v>1.9E-6</v>
      </c>
      <c r="G21" s="22">
        <v>2.7490000000000001E-3</v>
      </c>
      <c r="H21" s="22">
        <v>7.2999999999999999E-5</v>
      </c>
      <c r="I21" s="24">
        <v>1.4671810000000001</v>
      </c>
      <c r="J21" s="24">
        <v>3.1000000000000001E-5</v>
      </c>
      <c r="K21" s="31">
        <v>12.31</v>
      </c>
      <c r="L21" s="80">
        <v>159</v>
      </c>
      <c r="M21" s="21">
        <v>0.28272577375923186</v>
      </c>
      <c r="N21" s="31">
        <v>-2.0863907208667802</v>
      </c>
      <c r="O21" s="31">
        <v>0.53054901211773953</v>
      </c>
      <c r="P21" s="82">
        <v>1.4385108012623196</v>
      </c>
      <c r="Q21" s="21">
        <v>168.09</v>
      </c>
      <c r="R21" s="21">
        <v>0.2827257608047834</v>
      </c>
      <c r="S21" s="31">
        <v>-2.0863907208667802</v>
      </c>
      <c r="T21" s="31">
        <v>0.53054901211773953</v>
      </c>
      <c r="U21" s="31">
        <v>1.6404205428035965</v>
      </c>
    </row>
    <row r="39" spans="5:5" x14ac:dyDescent="0.2">
      <c r="E39" s="19" t="s">
        <v>756</v>
      </c>
    </row>
    <row r="40" spans="5:5" x14ac:dyDescent="0.2">
      <c r="E40" s="19" t="s">
        <v>757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U33"/>
  <sheetViews>
    <sheetView workbookViewId="0">
      <selection activeCell="A2" sqref="A2"/>
    </sheetView>
  </sheetViews>
  <sheetFormatPr baseColWidth="10" defaultColWidth="11" defaultRowHeight="16" x14ac:dyDescent="0.2"/>
  <cols>
    <col min="1" max="1" width="14.83203125" customWidth="1"/>
    <col min="2" max="2" width="13" customWidth="1"/>
  </cols>
  <sheetData>
    <row r="1" spans="1:21" ht="18" x14ac:dyDescent="0.2">
      <c r="A1" s="47" t="s">
        <v>0</v>
      </c>
      <c r="B1" s="47"/>
      <c r="C1" s="47"/>
      <c r="D1" s="48"/>
      <c r="E1" s="48"/>
      <c r="F1" s="48"/>
      <c r="G1" s="48"/>
      <c r="H1" s="48"/>
      <c r="I1" s="48"/>
      <c r="J1" s="49"/>
      <c r="K1" s="49"/>
      <c r="L1" s="49"/>
      <c r="M1" s="49"/>
      <c r="N1" s="49"/>
      <c r="O1" s="49"/>
      <c r="P1" s="49"/>
      <c r="Q1" s="50"/>
      <c r="R1" s="50"/>
      <c r="S1" s="50"/>
      <c r="T1" s="50"/>
      <c r="U1" s="50"/>
    </row>
    <row r="2" spans="1:21" ht="18" x14ac:dyDescent="0.2">
      <c r="A2" s="4" t="s">
        <v>772</v>
      </c>
      <c r="B2" s="4"/>
      <c r="C2" s="4"/>
      <c r="D2" s="4"/>
      <c r="E2" s="4"/>
      <c r="F2" s="4"/>
      <c r="G2" s="4"/>
      <c r="H2" s="4"/>
      <c r="I2" s="86"/>
      <c r="J2" s="51"/>
      <c r="K2" s="51"/>
      <c r="L2" s="51"/>
      <c r="M2" s="51"/>
      <c r="N2" s="51"/>
      <c r="O2" s="51"/>
      <c r="P2" s="51"/>
      <c r="Q2" s="85"/>
      <c r="R2" s="85"/>
      <c r="S2" s="85"/>
      <c r="T2" s="85"/>
      <c r="U2" s="85"/>
    </row>
    <row r="3" spans="1:21" x14ac:dyDescent="0.2">
      <c r="A3" s="52" t="s">
        <v>12</v>
      </c>
      <c r="B3" s="52"/>
      <c r="C3" s="53"/>
      <c r="D3" s="53"/>
      <c r="E3" s="53"/>
      <c r="F3" s="53"/>
      <c r="G3" s="53"/>
      <c r="H3" s="53"/>
      <c r="I3" s="53"/>
      <c r="J3" s="54"/>
      <c r="K3" s="54"/>
      <c r="L3" s="41"/>
      <c r="M3" s="35"/>
      <c r="N3" s="35"/>
      <c r="O3" s="36"/>
      <c r="P3" s="43"/>
      <c r="Q3" s="34" t="s">
        <v>199</v>
      </c>
      <c r="R3" s="26"/>
      <c r="S3" s="26"/>
      <c r="T3" s="26"/>
      <c r="U3" s="45"/>
    </row>
    <row r="4" spans="1:21" x14ac:dyDescent="0.2">
      <c r="A4" s="53"/>
      <c r="B4" s="61"/>
      <c r="C4" s="53"/>
      <c r="D4" s="53"/>
      <c r="E4" s="53"/>
      <c r="F4" s="53"/>
      <c r="G4" s="53"/>
      <c r="H4" s="53"/>
      <c r="I4" s="53"/>
      <c r="J4" s="54"/>
      <c r="K4" s="54"/>
      <c r="L4" s="41"/>
      <c r="M4" s="37"/>
      <c r="N4" s="37"/>
      <c r="O4" s="37"/>
      <c r="P4" s="43"/>
      <c r="Q4" s="27"/>
      <c r="R4" s="27"/>
      <c r="S4" s="27"/>
      <c r="T4" s="27"/>
      <c r="U4" s="45"/>
    </row>
    <row r="5" spans="1:21" ht="18" x14ac:dyDescent="0.2">
      <c r="A5" s="63" t="s">
        <v>1</v>
      </c>
      <c r="B5" s="63"/>
      <c r="C5" s="64" t="s">
        <v>301</v>
      </c>
      <c r="D5" s="54"/>
      <c r="E5" s="64" t="s">
        <v>302</v>
      </c>
      <c r="F5" s="54"/>
      <c r="G5" s="64" t="s">
        <v>303</v>
      </c>
      <c r="H5" s="54"/>
      <c r="I5" s="64" t="s">
        <v>304</v>
      </c>
      <c r="J5" s="54"/>
      <c r="K5" s="54" t="s">
        <v>46</v>
      </c>
      <c r="L5" s="41" t="s">
        <v>47</v>
      </c>
      <c r="M5" s="37" t="s">
        <v>2</v>
      </c>
      <c r="N5" s="37"/>
      <c r="O5" s="37"/>
      <c r="P5" s="43"/>
      <c r="Q5" s="27" t="s">
        <v>48</v>
      </c>
      <c r="R5" s="27" t="s">
        <v>2</v>
      </c>
      <c r="S5" s="27"/>
      <c r="T5" s="27"/>
      <c r="U5" s="45"/>
    </row>
    <row r="6" spans="1:21" ht="18" x14ac:dyDescent="0.2">
      <c r="A6" s="67"/>
      <c r="B6" s="67"/>
      <c r="C6" s="68" t="s">
        <v>305</v>
      </c>
      <c r="D6" s="69" t="s">
        <v>45</v>
      </c>
      <c r="E6" s="68" t="s">
        <v>305</v>
      </c>
      <c r="F6" s="69" t="s">
        <v>45</v>
      </c>
      <c r="G6" s="68" t="s">
        <v>305</v>
      </c>
      <c r="H6" s="69" t="s">
        <v>45</v>
      </c>
      <c r="I6" s="68" t="s">
        <v>305</v>
      </c>
      <c r="J6" s="69" t="s">
        <v>45</v>
      </c>
      <c r="K6" s="67" t="s">
        <v>7</v>
      </c>
      <c r="L6" s="42" t="s">
        <v>8</v>
      </c>
      <c r="M6" s="38" t="s">
        <v>9</v>
      </c>
      <c r="N6" s="38" t="s">
        <v>10</v>
      </c>
      <c r="O6" s="39" t="s">
        <v>45</v>
      </c>
      <c r="P6" s="44" t="s">
        <v>569</v>
      </c>
      <c r="Q6" s="28" t="s">
        <v>8</v>
      </c>
      <c r="R6" s="28" t="s">
        <v>9</v>
      </c>
      <c r="S6" s="28" t="s">
        <v>10</v>
      </c>
      <c r="T6" s="29" t="s">
        <v>45</v>
      </c>
      <c r="U6" s="46" t="s">
        <v>569</v>
      </c>
    </row>
    <row r="7" spans="1:21" x14ac:dyDescent="0.2">
      <c r="A7" s="19" t="s">
        <v>539</v>
      </c>
      <c r="B7" s="19" t="s">
        <v>546</v>
      </c>
      <c r="C7" s="21">
        <v>0.28292499999999998</v>
      </c>
      <c r="D7" s="24">
        <v>1.8E-5</v>
      </c>
      <c r="E7" s="23">
        <v>4.2000000000000002E-4</v>
      </c>
      <c r="F7" s="23">
        <v>2.4000000000000001E-5</v>
      </c>
      <c r="G7" s="22">
        <v>1.2630000000000001E-2</v>
      </c>
      <c r="H7" s="22">
        <v>8.8999999999999995E-4</v>
      </c>
      <c r="I7" s="21">
        <v>1.4671449999999999</v>
      </c>
      <c r="J7" s="24">
        <v>3.4E-5</v>
      </c>
      <c r="K7" s="31">
        <v>12.94</v>
      </c>
      <c r="L7" s="79">
        <v>214</v>
      </c>
      <c r="M7" s="21">
        <v>0.28292331858368813</v>
      </c>
      <c r="N7" s="31">
        <v>4.9507576427311735</v>
      </c>
      <c r="O7" s="31">
        <v>0.63621100998497837</v>
      </c>
      <c r="P7" s="81">
        <v>9.6526240526045672</v>
      </c>
      <c r="Q7" s="21">
        <v>215.17</v>
      </c>
      <c r="R7" s="21">
        <v>0.28292330937242083</v>
      </c>
      <c r="S7" s="31">
        <v>4.9507576427311735</v>
      </c>
      <c r="T7" s="31">
        <v>0.63621100998497837</v>
      </c>
      <c r="U7" s="31">
        <v>9.6783945130422371</v>
      </c>
    </row>
    <row r="8" spans="1:21" x14ac:dyDescent="0.2">
      <c r="A8" s="19" t="s">
        <v>540</v>
      </c>
      <c r="B8" s="19" t="s">
        <v>547</v>
      </c>
      <c r="C8" s="21">
        <v>0.28292800000000001</v>
      </c>
      <c r="D8" s="24">
        <v>2.0999999999999999E-5</v>
      </c>
      <c r="E8" s="23">
        <v>5.62E-4</v>
      </c>
      <c r="F8" s="23">
        <v>8.0000000000000007E-5</v>
      </c>
      <c r="G8" s="22">
        <v>1.7500000000000002E-2</v>
      </c>
      <c r="H8" s="22">
        <v>2.5999999999999999E-3</v>
      </c>
      <c r="I8" s="21">
        <v>1.4671970000000001</v>
      </c>
      <c r="J8" s="24">
        <v>2.5000000000000001E-5</v>
      </c>
      <c r="K8" s="31">
        <v>15.41</v>
      </c>
      <c r="L8" s="80">
        <v>213</v>
      </c>
      <c r="M8" s="21">
        <v>0.28292576063928709</v>
      </c>
      <c r="N8" s="31">
        <v>5.0568453065050916</v>
      </c>
      <c r="O8" s="31">
        <v>0.74223830797941515</v>
      </c>
      <c r="P8" s="82">
        <v>9.716718268759637</v>
      </c>
      <c r="Q8" s="21">
        <v>215.17</v>
      </c>
      <c r="R8" s="21">
        <v>0.28292573777928698</v>
      </c>
      <c r="S8" s="31">
        <v>5.0568453065050916</v>
      </c>
      <c r="T8" s="31">
        <v>0.74223830797941515</v>
      </c>
      <c r="U8" s="31">
        <v>9.7643102751443926</v>
      </c>
    </row>
    <row r="9" spans="1:21" x14ac:dyDescent="0.2">
      <c r="A9" s="19" t="s">
        <v>541</v>
      </c>
      <c r="B9" s="19" t="s">
        <v>548</v>
      </c>
      <c r="C9" s="21">
        <v>0.28295300000000001</v>
      </c>
      <c r="D9" s="24">
        <v>2.0999999999999999E-5</v>
      </c>
      <c r="E9" s="23">
        <v>5.1999999999999995E-4</v>
      </c>
      <c r="F9" s="23">
        <v>2.3E-5</v>
      </c>
      <c r="G9" s="22">
        <v>1.562E-2</v>
      </c>
      <c r="H9" s="22">
        <v>8.9999999999999998E-4</v>
      </c>
      <c r="I9" s="21">
        <v>1.4671879999999999</v>
      </c>
      <c r="J9" s="24">
        <v>4.1999999999999998E-5</v>
      </c>
      <c r="K9" s="31">
        <v>13.3</v>
      </c>
      <c r="L9" s="80">
        <v>209</v>
      </c>
      <c r="M9" s="21">
        <v>0.28295096698052807</v>
      </c>
      <c r="N9" s="31">
        <v>5.9409091712785846</v>
      </c>
      <c r="O9" s="31">
        <v>0.74217272833297387</v>
      </c>
      <c r="P9" s="82">
        <v>10.519281485245282</v>
      </c>
      <c r="Q9" s="21">
        <v>215.17</v>
      </c>
      <c r="R9" s="21">
        <v>0.28295090684204488</v>
      </c>
      <c r="S9" s="31">
        <v>5.9409091712785846</v>
      </c>
      <c r="T9" s="31">
        <v>0.74217272833297387</v>
      </c>
      <c r="U9" s="31">
        <v>10.654778523436658</v>
      </c>
    </row>
    <row r="10" spans="1:21" x14ac:dyDescent="0.2">
      <c r="A10" s="19" t="s">
        <v>542</v>
      </c>
      <c r="B10" s="19" t="s">
        <v>549</v>
      </c>
      <c r="C10" s="21">
        <v>0.28295900000000002</v>
      </c>
      <c r="D10" s="24">
        <v>1.9000000000000001E-5</v>
      </c>
      <c r="E10" s="23">
        <v>9.0600000000000001E-4</v>
      </c>
      <c r="F10" s="23">
        <v>2.3E-5</v>
      </c>
      <c r="G10" s="22">
        <v>2.9399999999999999E-2</v>
      </c>
      <c r="H10" s="22">
        <v>1.1999999999999999E-3</v>
      </c>
      <c r="I10" s="21">
        <v>1.467225</v>
      </c>
      <c r="J10" s="24">
        <v>3.3000000000000003E-5</v>
      </c>
      <c r="K10" s="31">
        <v>12.69</v>
      </c>
      <c r="L10" s="80">
        <v>205</v>
      </c>
      <c r="M10" s="21">
        <v>0.2829555257766066</v>
      </c>
      <c r="N10" s="31">
        <v>6.1530844988244588</v>
      </c>
      <c r="O10" s="31">
        <v>0.67147537275718394</v>
      </c>
      <c r="P10" s="82">
        <v>10.591354286297873</v>
      </c>
      <c r="Q10" s="21">
        <v>215.17</v>
      </c>
      <c r="R10" s="21">
        <v>0.28295535307479358</v>
      </c>
      <c r="S10" s="31">
        <v>6.1530844988244588</v>
      </c>
      <c r="T10" s="31">
        <v>0.67147537275718394</v>
      </c>
      <c r="U10" s="31">
        <v>10.812083907642592</v>
      </c>
    </row>
    <row r="11" spans="1:21" x14ac:dyDescent="0.2">
      <c r="A11" s="19" t="s">
        <v>543</v>
      </c>
      <c r="B11" s="19" t="s">
        <v>550</v>
      </c>
      <c r="C11" s="21">
        <v>0.28295500000000001</v>
      </c>
      <c r="D11" s="24">
        <v>2.1999999999999999E-5</v>
      </c>
      <c r="E11" s="23">
        <v>6.9099999999999999E-4</v>
      </c>
      <c r="F11" s="23">
        <v>2.9E-5</v>
      </c>
      <c r="G11" s="22">
        <v>2.0799999999999999E-2</v>
      </c>
      <c r="H11" s="22">
        <v>5.2999999999999998E-4</v>
      </c>
      <c r="I11" s="21">
        <v>1.4672019999999999</v>
      </c>
      <c r="J11" s="24">
        <v>4.0000000000000003E-5</v>
      </c>
      <c r="K11" s="31">
        <v>13.29</v>
      </c>
      <c r="L11" s="80">
        <v>214</v>
      </c>
      <c r="M11" s="21">
        <v>0.2829522336698298</v>
      </c>
      <c r="N11" s="31">
        <v>6.0116342804605436</v>
      </c>
      <c r="O11" s="31">
        <v>0.77750879115053617</v>
      </c>
      <c r="P11" s="82">
        <v>10.675621977701494</v>
      </c>
      <c r="Q11" s="21">
        <v>215.17</v>
      </c>
      <c r="R11" s="21">
        <v>0.28295221851510194</v>
      </c>
      <c r="S11" s="31">
        <v>6.0116342804605436</v>
      </c>
      <c r="T11" s="31">
        <v>0.77750879115053617</v>
      </c>
      <c r="U11" s="31">
        <v>10.701184828696643</v>
      </c>
    </row>
    <row r="12" spans="1:21" x14ac:dyDescent="0.2">
      <c r="A12" s="19" t="s">
        <v>544</v>
      </c>
      <c r="B12" s="19" t="s">
        <v>551</v>
      </c>
      <c r="C12" s="21">
        <v>0.28296399999999999</v>
      </c>
      <c r="D12" s="24">
        <v>2.3E-5</v>
      </c>
      <c r="E12" s="23">
        <v>6.9510000000000004E-4</v>
      </c>
      <c r="F12" s="24">
        <v>4.6E-6</v>
      </c>
      <c r="G12" s="22">
        <v>2.1299999999999999E-2</v>
      </c>
      <c r="H12" s="22">
        <v>3.6999999999999999E-4</v>
      </c>
      <c r="I12" s="21">
        <v>1.467206</v>
      </c>
      <c r="J12" s="24">
        <v>3.4999999999999997E-5</v>
      </c>
      <c r="K12" s="31">
        <v>13.03</v>
      </c>
      <c r="L12" s="80">
        <v>209</v>
      </c>
      <c r="M12" s="21">
        <v>0.28296128240031737</v>
      </c>
      <c r="N12" s="31">
        <v>6.329897271778373</v>
      </c>
      <c r="O12" s="31">
        <v>0.81282424619386207</v>
      </c>
      <c r="P12" s="82">
        <v>10.884230613355109</v>
      </c>
      <c r="Q12" s="21">
        <v>215.17</v>
      </c>
      <c r="R12" s="21">
        <v>0.28296120201135655</v>
      </c>
      <c r="S12" s="31">
        <v>6.329897271778373</v>
      </c>
      <c r="T12" s="31">
        <v>0.81282424619386207</v>
      </c>
      <c r="U12" s="31">
        <v>11.01901621758585</v>
      </c>
    </row>
    <row r="13" spans="1:21" x14ac:dyDescent="0.2">
      <c r="A13" s="19" t="s">
        <v>545</v>
      </c>
      <c r="B13" s="19" t="s">
        <v>552</v>
      </c>
      <c r="C13" s="21">
        <v>0.28294799999999998</v>
      </c>
      <c r="D13" s="24">
        <v>2.0999999999999999E-5</v>
      </c>
      <c r="E13" s="23">
        <v>5.6300000000000002E-4</v>
      </c>
      <c r="F13" s="23">
        <v>2.1999999999999999E-5</v>
      </c>
      <c r="G13" s="22">
        <v>1.7399999999999999E-2</v>
      </c>
      <c r="H13" s="22">
        <v>8.8000000000000003E-4</v>
      </c>
      <c r="I13" s="21">
        <v>1.4671639999999999</v>
      </c>
      <c r="J13" s="24">
        <v>3.1000000000000001E-5</v>
      </c>
      <c r="K13" s="31">
        <v>13.77</v>
      </c>
      <c r="L13" s="80">
        <v>213</v>
      </c>
      <c r="M13" s="21">
        <v>0.28294575665465943</v>
      </c>
      <c r="N13" s="31">
        <v>5.7640963983227085</v>
      </c>
      <c r="O13" s="31">
        <v>0.74218584333517112</v>
      </c>
      <c r="P13" s="82">
        <v>10.424163391179654</v>
      </c>
      <c r="Q13" s="21">
        <v>215.17</v>
      </c>
      <c r="R13" s="21">
        <v>0.28294573375398319</v>
      </c>
      <c r="S13" s="31">
        <v>5.7640963983227085</v>
      </c>
      <c r="T13" s="31">
        <v>0.74218584333517112</v>
      </c>
      <c r="U13" s="31">
        <v>10.471757379230079</v>
      </c>
    </row>
    <row r="32" spans="6:6" x14ac:dyDescent="0.2">
      <c r="F32" s="19" t="s">
        <v>756</v>
      </c>
    </row>
    <row r="33" spans="6:6" x14ac:dyDescent="0.2">
      <c r="F33" s="19" t="s">
        <v>757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U33"/>
  <sheetViews>
    <sheetView workbookViewId="0">
      <selection activeCell="A2" sqref="A2"/>
    </sheetView>
  </sheetViews>
  <sheetFormatPr baseColWidth="10" defaultColWidth="11" defaultRowHeight="16" x14ac:dyDescent="0.2"/>
  <cols>
    <col min="1" max="1" width="15.1640625" customWidth="1"/>
    <col min="2" max="2" width="13.6640625" customWidth="1"/>
  </cols>
  <sheetData>
    <row r="1" spans="1:21" ht="18" x14ac:dyDescent="0.2">
      <c r="A1" s="47" t="s">
        <v>0</v>
      </c>
      <c r="B1" s="47"/>
      <c r="C1" s="47"/>
      <c r="D1" s="48"/>
      <c r="E1" s="48"/>
      <c r="F1" s="48"/>
      <c r="G1" s="48"/>
      <c r="H1" s="48"/>
      <c r="I1" s="48"/>
      <c r="J1" s="49"/>
      <c r="K1" s="49"/>
      <c r="L1" s="49"/>
      <c r="M1" s="49"/>
      <c r="N1" s="49"/>
      <c r="O1" s="49"/>
      <c r="P1" s="49"/>
      <c r="Q1" s="50"/>
      <c r="R1" s="50"/>
      <c r="S1" s="50"/>
      <c r="T1" s="50"/>
      <c r="U1" s="50"/>
    </row>
    <row r="2" spans="1:21" ht="18" x14ac:dyDescent="0.2">
      <c r="A2" s="4" t="s">
        <v>773</v>
      </c>
      <c r="B2" s="4"/>
      <c r="C2" s="4"/>
      <c r="D2" s="4"/>
      <c r="E2" s="4"/>
      <c r="F2" s="4"/>
      <c r="G2" s="4"/>
      <c r="H2" s="4"/>
      <c r="I2" s="86"/>
      <c r="J2" s="51"/>
      <c r="K2" s="51"/>
      <c r="L2" s="51"/>
      <c r="M2" s="51"/>
      <c r="N2" s="51"/>
      <c r="O2" s="51"/>
      <c r="P2" s="51"/>
      <c r="Q2" s="85"/>
      <c r="R2" s="85"/>
      <c r="S2" s="85"/>
      <c r="T2" s="85"/>
      <c r="U2" s="85"/>
    </row>
    <row r="3" spans="1:21" x14ac:dyDescent="0.2">
      <c r="A3" s="52" t="s">
        <v>12</v>
      </c>
      <c r="B3" s="52"/>
      <c r="C3" s="53"/>
      <c r="D3" s="53"/>
      <c r="E3" s="53"/>
      <c r="F3" s="53"/>
      <c r="G3" s="53"/>
      <c r="H3" s="53"/>
      <c r="I3" s="53"/>
      <c r="J3" s="54"/>
      <c r="K3" s="54"/>
      <c r="L3" s="41"/>
      <c r="M3" s="35"/>
      <c r="N3" s="35"/>
      <c r="O3" s="36"/>
      <c r="P3" s="43"/>
      <c r="Q3" s="34" t="s">
        <v>199</v>
      </c>
      <c r="R3" s="26"/>
      <c r="S3" s="26"/>
      <c r="T3" s="26"/>
      <c r="U3" s="45"/>
    </row>
    <row r="4" spans="1:21" x14ac:dyDescent="0.2">
      <c r="A4" s="53"/>
      <c r="B4" s="61"/>
      <c r="C4" s="53"/>
      <c r="D4" s="53"/>
      <c r="E4" s="53"/>
      <c r="F4" s="53"/>
      <c r="G4" s="53"/>
      <c r="H4" s="53"/>
      <c r="I4" s="53"/>
      <c r="J4" s="54"/>
      <c r="K4" s="54"/>
      <c r="L4" s="41"/>
      <c r="M4" s="37"/>
      <c r="N4" s="37"/>
      <c r="O4" s="37"/>
      <c r="P4" s="43"/>
      <c r="Q4" s="27"/>
      <c r="R4" s="27"/>
      <c r="S4" s="27"/>
      <c r="T4" s="27"/>
      <c r="U4" s="45"/>
    </row>
    <row r="5" spans="1:21" ht="18" x14ac:dyDescent="0.2">
      <c r="A5" s="63" t="s">
        <v>1</v>
      </c>
      <c r="B5" s="63"/>
      <c r="C5" s="64" t="s">
        <v>301</v>
      </c>
      <c r="D5" s="54"/>
      <c r="E5" s="64" t="s">
        <v>302</v>
      </c>
      <c r="F5" s="54"/>
      <c r="G5" s="64" t="s">
        <v>303</v>
      </c>
      <c r="H5" s="54"/>
      <c r="I5" s="64" t="s">
        <v>304</v>
      </c>
      <c r="J5" s="54"/>
      <c r="K5" s="54" t="s">
        <v>46</v>
      </c>
      <c r="L5" s="41" t="s">
        <v>47</v>
      </c>
      <c r="M5" s="37" t="s">
        <v>2</v>
      </c>
      <c r="N5" s="37"/>
      <c r="O5" s="37"/>
      <c r="P5" s="43"/>
      <c r="Q5" s="27" t="s">
        <v>48</v>
      </c>
      <c r="R5" s="27" t="s">
        <v>2</v>
      </c>
      <c r="S5" s="27"/>
      <c r="T5" s="27"/>
      <c r="U5" s="45"/>
    </row>
    <row r="6" spans="1:21" ht="18" x14ac:dyDescent="0.2">
      <c r="A6" s="67"/>
      <c r="B6" s="67"/>
      <c r="C6" s="68" t="s">
        <v>305</v>
      </c>
      <c r="D6" s="69" t="s">
        <v>45</v>
      </c>
      <c r="E6" s="68" t="s">
        <v>305</v>
      </c>
      <c r="F6" s="69" t="s">
        <v>45</v>
      </c>
      <c r="G6" s="68" t="s">
        <v>305</v>
      </c>
      <c r="H6" s="69" t="s">
        <v>45</v>
      </c>
      <c r="I6" s="68" t="s">
        <v>305</v>
      </c>
      <c r="J6" s="69" t="s">
        <v>45</v>
      </c>
      <c r="K6" s="67" t="s">
        <v>7</v>
      </c>
      <c r="L6" s="42" t="s">
        <v>8</v>
      </c>
      <c r="M6" s="38" t="s">
        <v>9</v>
      </c>
      <c r="N6" s="38" t="s">
        <v>10</v>
      </c>
      <c r="O6" s="39" t="s">
        <v>45</v>
      </c>
      <c r="P6" s="44" t="s">
        <v>569</v>
      </c>
      <c r="Q6" s="28" t="s">
        <v>8</v>
      </c>
      <c r="R6" s="28" t="s">
        <v>9</v>
      </c>
      <c r="S6" s="28" t="s">
        <v>10</v>
      </c>
      <c r="T6" s="29" t="s">
        <v>45</v>
      </c>
      <c r="U6" s="46" t="s">
        <v>569</v>
      </c>
    </row>
    <row r="7" spans="1:21" x14ac:dyDescent="0.2">
      <c r="A7" s="19" t="s">
        <v>553</v>
      </c>
      <c r="B7" s="19" t="s">
        <v>561</v>
      </c>
      <c r="C7" s="24">
        <v>0.28287600000000002</v>
      </c>
      <c r="D7" s="21">
        <v>2.3E-5</v>
      </c>
      <c r="E7" s="23">
        <v>1.14E-3</v>
      </c>
      <c r="F7" s="23">
        <v>1.2E-4</v>
      </c>
      <c r="G7" s="22">
        <v>3.6700000000000003E-2</v>
      </c>
      <c r="H7" s="22">
        <v>3.7000000000000002E-3</v>
      </c>
      <c r="I7" s="21">
        <v>1.4671419999999999</v>
      </c>
      <c r="J7" s="24">
        <v>3.6999999999999998E-5</v>
      </c>
      <c r="K7" s="31">
        <v>9.8000000000000007</v>
      </c>
      <c r="L7" s="79">
        <v>166</v>
      </c>
      <c r="M7" s="24">
        <v>0.28287246140859579</v>
      </c>
      <c r="N7" s="31">
        <v>3.2179924677761456</v>
      </c>
      <c r="O7" s="31">
        <v>0.81307710799078037</v>
      </c>
      <c r="P7" s="81">
        <v>6.7835098407232026</v>
      </c>
      <c r="Q7" s="21">
        <v>171.62</v>
      </c>
      <c r="R7" s="24">
        <v>0.28287234141605666</v>
      </c>
      <c r="S7" s="31">
        <v>3.2179924677761456</v>
      </c>
      <c r="T7" s="31">
        <v>0.81307710799078037</v>
      </c>
      <c r="U7" s="31">
        <v>6.904461552594487</v>
      </c>
    </row>
    <row r="8" spans="1:21" x14ac:dyDescent="0.2">
      <c r="A8" s="19" t="s">
        <v>554</v>
      </c>
      <c r="B8" s="19" t="s">
        <v>562</v>
      </c>
      <c r="C8" s="24">
        <v>0.28288200000000002</v>
      </c>
      <c r="D8" s="21">
        <v>3.1999999999999999E-5</v>
      </c>
      <c r="E8" s="23">
        <v>7.3300000000000004E-4</v>
      </c>
      <c r="F8" s="23">
        <v>1.2999999999999999E-5</v>
      </c>
      <c r="G8" s="22">
        <v>2.4E-2</v>
      </c>
      <c r="H8" s="22">
        <v>4.4000000000000002E-4</v>
      </c>
      <c r="I8" s="21">
        <v>1.467195</v>
      </c>
      <c r="J8" s="24">
        <v>4.1999999999999998E-5</v>
      </c>
      <c r="K8" s="31">
        <v>9.0399999999999991</v>
      </c>
      <c r="L8" s="80">
        <v>169</v>
      </c>
      <c r="M8" s="24">
        <v>0.28287968356388743</v>
      </c>
      <c r="N8" s="31">
        <v>3.4301677953220198</v>
      </c>
      <c r="O8" s="31">
        <v>1.1312137216224429</v>
      </c>
      <c r="P8" s="82">
        <v>7.1058285222013522</v>
      </c>
      <c r="Q8" s="21">
        <v>171.62</v>
      </c>
      <c r="R8" s="24">
        <v>0.28287964759471013</v>
      </c>
      <c r="S8" s="31">
        <v>3.4301677953220198</v>
      </c>
      <c r="T8" s="31">
        <v>1.1312137216224429</v>
      </c>
      <c r="U8" s="31">
        <v>7.1629252517962767</v>
      </c>
    </row>
    <row r="9" spans="1:21" x14ac:dyDescent="0.2">
      <c r="A9" s="19" t="s">
        <v>555</v>
      </c>
      <c r="B9" s="19" t="s">
        <v>563</v>
      </c>
      <c r="C9" s="24">
        <v>0.28290300000000002</v>
      </c>
      <c r="D9" s="21">
        <v>2.5999999999999998E-5</v>
      </c>
      <c r="E9" s="23">
        <v>9.810000000000001E-4</v>
      </c>
      <c r="F9" s="23">
        <v>7.6000000000000004E-5</v>
      </c>
      <c r="G9" s="22">
        <v>3.2099999999999997E-2</v>
      </c>
      <c r="H9" s="22">
        <v>3.0999999999999999E-3</v>
      </c>
      <c r="I9" s="21">
        <v>1.467182</v>
      </c>
      <c r="J9" s="24">
        <v>3.4999999999999997E-5</v>
      </c>
      <c r="K9" s="31">
        <v>9.76</v>
      </c>
      <c r="L9" s="80">
        <v>171</v>
      </c>
      <c r="M9" s="24">
        <v>0.2828998630840826</v>
      </c>
      <c r="N9" s="31">
        <v>4.1727814417315976</v>
      </c>
      <c r="O9" s="31">
        <v>0.91904292283927691</v>
      </c>
      <c r="P9" s="82">
        <v>7.8642554399525046</v>
      </c>
      <c r="Q9" s="21">
        <v>171.62</v>
      </c>
      <c r="R9" s="24">
        <v>0.28289985169223825</v>
      </c>
      <c r="S9" s="31">
        <v>4.1727814417315976</v>
      </c>
      <c r="T9" s="31">
        <v>0.91904292283927691</v>
      </c>
      <c r="U9" s="31">
        <v>7.8776662995907598</v>
      </c>
    </row>
    <row r="10" spans="1:21" x14ac:dyDescent="0.2">
      <c r="A10" s="19" t="s">
        <v>556</v>
      </c>
      <c r="B10" s="19" t="s">
        <v>564</v>
      </c>
      <c r="C10" s="24">
        <v>0.28290300000000002</v>
      </c>
      <c r="D10" s="21">
        <v>3.1999999999999999E-5</v>
      </c>
      <c r="E10" s="23">
        <v>1.3079999999999999E-3</v>
      </c>
      <c r="F10" s="23">
        <v>5.8999999999999998E-5</v>
      </c>
      <c r="G10" s="22">
        <v>4.2200000000000001E-2</v>
      </c>
      <c r="H10" s="22">
        <v>2.3E-3</v>
      </c>
      <c r="I10" s="21">
        <v>1.4671650000000001</v>
      </c>
      <c r="J10" s="24">
        <v>4.3999999999999999E-5</v>
      </c>
      <c r="K10" s="31">
        <v>9.26</v>
      </c>
      <c r="L10" s="80">
        <v>162</v>
      </c>
      <c r="M10" s="24">
        <v>0.28289903791295501</v>
      </c>
      <c r="N10" s="31">
        <v>4.1727814417315976</v>
      </c>
      <c r="O10" s="31">
        <v>1.1311297511868024</v>
      </c>
      <c r="P10" s="82">
        <v>7.6345633294974959</v>
      </c>
      <c r="Q10" s="21">
        <v>171.62</v>
      </c>
      <c r="R10" s="24">
        <v>0.28289880225631764</v>
      </c>
      <c r="S10" s="31">
        <v>4.1727814417315976</v>
      </c>
      <c r="T10" s="31">
        <v>1.1311297511868024</v>
      </c>
      <c r="U10" s="31">
        <v>7.8405414080461284</v>
      </c>
    </row>
    <row r="11" spans="1:21" x14ac:dyDescent="0.2">
      <c r="A11" s="19" t="s">
        <v>557</v>
      </c>
      <c r="B11" s="19" t="s">
        <v>565</v>
      </c>
      <c r="C11" s="24">
        <v>0.28287000000000001</v>
      </c>
      <c r="D11" s="21">
        <v>2.5000000000000001E-5</v>
      </c>
      <c r="E11" s="23">
        <v>7.6999999999999996E-4</v>
      </c>
      <c r="F11" s="23">
        <v>3.3000000000000003E-5</v>
      </c>
      <c r="G11" s="22">
        <v>2.53E-2</v>
      </c>
      <c r="H11" s="22">
        <v>1.1000000000000001E-3</v>
      </c>
      <c r="I11" s="21">
        <v>1.467163</v>
      </c>
      <c r="J11" s="24">
        <v>4.0000000000000003E-5</v>
      </c>
      <c r="K11" s="31">
        <v>9.2899999999999991</v>
      </c>
      <c r="L11" s="80">
        <v>163</v>
      </c>
      <c r="M11" s="24">
        <v>0.28286765315914641</v>
      </c>
      <c r="N11" s="31">
        <v>3.0058171402302718</v>
      </c>
      <c r="O11" s="31">
        <v>0.88379821119242052</v>
      </c>
      <c r="P11" s="82">
        <v>6.5465920083450415</v>
      </c>
      <c r="Q11" s="21">
        <v>171.62</v>
      </c>
      <c r="R11" s="24">
        <v>0.28286752885119615</v>
      </c>
      <c r="S11" s="31">
        <v>3.0058171402302718</v>
      </c>
      <c r="T11" s="31">
        <v>0.88379821119242052</v>
      </c>
      <c r="U11" s="31">
        <v>6.7342120452262879</v>
      </c>
    </row>
    <row r="12" spans="1:21" x14ac:dyDescent="0.2">
      <c r="A12" s="19" t="s">
        <v>558</v>
      </c>
      <c r="B12" s="19" t="s">
        <v>566</v>
      </c>
      <c r="C12" s="24">
        <v>0.28288400000000002</v>
      </c>
      <c r="D12" s="21">
        <v>2.5999999999999998E-5</v>
      </c>
      <c r="E12" s="23">
        <v>1.436E-3</v>
      </c>
      <c r="F12" s="23">
        <v>8.0000000000000007E-5</v>
      </c>
      <c r="G12" s="22">
        <v>4.8300000000000003E-2</v>
      </c>
      <c r="H12" s="22">
        <v>3.3E-3</v>
      </c>
      <c r="I12" s="21">
        <v>1.467174</v>
      </c>
      <c r="J12" s="24">
        <v>4.3000000000000002E-5</v>
      </c>
      <c r="K12" s="31">
        <v>8.73</v>
      </c>
      <c r="L12" s="80">
        <v>167</v>
      </c>
      <c r="M12" s="24">
        <v>0.2828795157228513</v>
      </c>
      <c r="N12" s="31">
        <v>3.5008929045039778</v>
      </c>
      <c r="O12" s="31">
        <v>0.91910465066953217</v>
      </c>
      <c r="P12" s="82">
        <v>7.0553367876650555</v>
      </c>
      <c r="Q12" s="21">
        <v>171.62</v>
      </c>
      <c r="R12" s="24">
        <v>0.28287939146794505</v>
      </c>
      <c r="S12" s="31">
        <v>3.5008929045039778</v>
      </c>
      <c r="T12" s="31">
        <v>0.91910465066953217</v>
      </c>
      <c r="U12" s="31">
        <v>7.1538645000263488</v>
      </c>
    </row>
    <row r="13" spans="1:21" x14ac:dyDescent="0.2">
      <c r="A13" s="19" t="s">
        <v>559</v>
      </c>
      <c r="B13" s="19" t="s">
        <v>567</v>
      </c>
      <c r="C13" s="24">
        <v>0.28292299999999998</v>
      </c>
      <c r="D13" s="21">
        <v>2.4000000000000001E-5</v>
      </c>
      <c r="E13" s="23">
        <v>1.3669999999999999E-3</v>
      </c>
      <c r="F13" s="23">
        <v>8.7000000000000001E-5</v>
      </c>
      <c r="G13" s="22">
        <v>4.2599999999999999E-2</v>
      </c>
      <c r="H13" s="22">
        <v>2.5999999999999999E-3</v>
      </c>
      <c r="I13" s="21">
        <v>1.467152</v>
      </c>
      <c r="J13" s="24">
        <v>3.8999999999999999E-5</v>
      </c>
      <c r="K13" s="31">
        <v>9.39</v>
      </c>
      <c r="L13" s="80">
        <v>167</v>
      </c>
      <c r="M13" s="24">
        <v>0.28291873119299282</v>
      </c>
      <c r="N13" s="31">
        <v>4.8800325335492154</v>
      </c>
      <c r="O13" s="31">
        <v>0.84828734319938637</v>
      </c>
      <c r="P13" s="82">
        <v>8.442610725693136</v>
      </c>
      <c r="Q13" s="21">
        <v>171.62</v>
      </c>
      <c r="R13" s="24">
        <v>0.28291861290855208</v>
      </c>
      <c r="S13" s="31">
        <v>4.8800325335492154</v>
      </c>
      <c r="T13" s="31">
        <v>0.84828734319938637</v>
      </c>
      <c r="U13" s="31">
        <v>8.5413639177291234</v>
      </c>
    </row>
    <row r="14" spans="1:21" x14ac:dyDescent="0.2">
      <c r="A14" s="19" t="s">
        <v>560</v>
      </c>
      <c r="B14" s="19" t="s">
        <v>568</v>
      </c>
      <c r="C14" s="24">
        <v>0.28290199999999999</v>
      </c>
      <c r="D14" s="21">
        <v>2.0999999999999999E-5</v>
      </c>
      <c r="E14" s="23">
        <v>6.8300000000000001E-4</v>
      </c>
      <c r="F14" s="23">
        <v>5.3000000000000001E-5</v>
      </c>
      <c r="G14" s="22">
        <v>2.2700000000000001E-2</v>
      </c>
      <c r="H14" s="22">
        <v>1.8E-3</v>
      </c>
      <c r="I14" s="21">
        <v>1.4671639999999999</v>
      </c>
      <c r="J14" s="24">
        <v>3.4E-5</v>
      </c>
      <c r="K14" s="31">
        <v>10.050000000000001</v>
      </c>
      <c r="L14" s="80">
        <v>171</v>
      </c>
      <c r="M14" s="24">
        <v>0.282899815990243</v>
      </c>
      <c r="N14" s="31">
        <v>4.1374188871396376</v>
      </c>
      <c r="O14" s="31">
        <v>0.74230652310694156</v>
      </c>
      <c r="P14" s="82">
        <v>7.8625894484991896</v>
      </c>
      <c r="Q14" s="21">
        <v>171.62</v>
      </c>
      <c r="R14" s="24">
        <v>0.28289980805891812</v>
      </c>
      <c r="S14" s="31">
        <v>4.1374188871396376</v>
      </c>
      <c r="T14" s="31">
        <v>0.74230652310694156</v>
      </c>
      <c r="U14" s="31">
        <v>7.876122725328135</v>
      </c>
    </row>
    <row r="32" spans="5:5" x14ac:dyDescent="0.2">
      <c r="E32" s="19" t="s">
        <v>756</v>
      </c>
    </row>
    <row r="33" spans="5:5" x14ac:dyDescent="0.2">
      <c r="E33" s="19" t="s">
        <v>757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U41"/>
  <sheetViews>
    <sheetView workbookViewId="0">
      <selection activeCell="A2" sqref="A2"/>
    </sheetView>
  </sheetViews>
  <sheetFormatPr baseColWidth="10" defaultColWidth="11" defaultRowHeight="16" x14ac:dyDescent="0.2"/>
  <cols>
    <col min="1" max="1" width="16.1640625" customWidth="1"/>
    <col min="2" max="2" width="14.5" customWidth="1"/>
  </cols>
  <sheetData>
    <row r="1" spans="1:21" ht="18" x14ac:dyDescent="0.2">
      <c r="A1" s="47" t="s">
        <v>0</v>
      </c>
      <c r="B1" s="47"/>
      <c r="C1" s="47"/>
      <c r="D1" s="47"/>
      <c r="E1" s="48"/>
      <c r="F1" s="48"/>
      <c r="G1" s="48"/>
      <c r="H1" s="48"/>
      <c r="I1" s="48"/>
      <c r="J1" s="49"/>
      <c r="K1" s="49"/>
      <c r="L1" s="49"/>
      <c r="M1" s="49"/>
      <c r="N1" s="49"/>
      <c r="O1" s="49"/>
      <c r="P1" s="49"/>
      <c r="Q1" s="50"/>
      <c r="R1" s="50"/>
      <c r="S1" s="50"/>
      <c r="T1" s="50"/>
      <c r="U1" s="50"/>
    </row>
    <row r="2" spans="1:21" ht="18" x14ac:dyDescent="0.2">
      <c r="A2" s="4" t="s">
        <v>774</v>
      </c>
      <c r="B2" s="4"/>
      <c r="C2" s="4"/>
      <c r="D2" s="4"/>
      <c r="E2" s="4"/>
      <c r="F2" s="4"/>
      <c r="G2" s="4"/>
      <c r="H2" s="4"/>
      <c r="I2" s="4"/>
      <c r="J2" s="51"/>
      <c r="K2" s="51"/>
      <c r="L2" s="51"/>
      <c r="M2" s="51"/>
      <c r="N2" s="51"/>
      <c r="O2" s="51"/>
      <c r="P2" s="51"/>
      <c r="Q2" s="85"/>
      <c r="R2" s="85"/>
      <c r="S2" s="85"/>
      <c r="T2" s="85"/>
      <c r="U2" s="85"/>
    </row>
    <row r="3" spans="1:21" x14ac:dyDescent="0.2">
      <c r="A3" s="52" t="s">
        <v>12</v>
      </c>
      <c r="B3" s="52"/>
      <c r="C3" s="52"/>
      <c r="D3" s="53"/>
      <c r="E3" s="53"/>
      <c r="F3" s="53"/>
      <c r="G3" s="53"/>
      <c r="H3" s="53"/>
      <c r="I3" s="53"/>
      <c r="J3" s="54"/>
      <c r="K3" s="54"/>
      <c r="L3" s="41"/>
      <c r="M3" s="35"/>
      <c r="N3" s="35"/>
      <c r="O3" s="36"/>
      <c r="P3" s="43"/>
      <c r="Q3" s="34" t="s">
        <v>199</v>
      </c>
      <c r="R3" s="26"/>
      <c r="S3" s="26"/>
      <c r="T3" s="26"/>
      <c r="U3" s="45"/>
    </row>
    <row r="4" spans="1:21" x14ac:dyDescent="0.2">
      <c r="A4" s="53"/>
      <c r="B4" s="61"/>
      <c r="C4" s="53"/>
      <c r="D4" s="53"/>
      <c r="E4" s="53"/>
      <c r="F4" s="53"/>
      <c r="G4" s="53"/>
      <c r="H4" s="53"/>
      <c r="I4" s="53"/>
      <c r="J4" s="54"/>
      <c r="K4" s="54"/>
      <c r="L4" s="41"/>
      <c r="M4" s="37"/>
      <c r="N4" s="37"/>
      <c r="O4" s="37"/>
      <c r="P4" s="43"/>
      <c r="Q4" s="27"/>
      <c r="R4" s="27"/>
      <c r="S4" s="27"/>
      <c r="T4" s="27"/>
      <c r="U4" s="45"/>
    </row>
    <row r="5" spans="1:21" ht="18" x14ac:dyDescent="0.2">
      <c r="A5" s="63" t="s">
        <v>1</v>
      </c>
      <c r="B5" s="63"/>
      <c r="C5" s="64" t="s">
        <v>301</v>
      </c>
      <c r="D5" s="54"/>
      <c r="E5" s="64" t="s">
        <v>302</v>
      </c>
      <c r="F5" s="54"/>
      <c r="G5" s="64" t="s">
        <v>303</v>
      </c>
      <c r="H5" s="54"/>
      <c r="I5" s="64" t="s">
        <v>304</v>
      </c>
      <c r="J5" s="54"/>
      <c r="K5" s="54" t="s">
        <v>46</v>
      </c>
      <c r="L5" s="41" t="s">
        <v>47</v>
      </c>
      <c r="M5" s="37" t="s">
        <v>2</v>
      </c>
      <c r="N5" s="37"/>
      <c r="O5" s="37"/>
      <c r="P5" s="43"/>
      <c r="Q5" s="27" t="s">
        <v>48</v>
      </c>
      <c r="R5" s="27" t="s">
        <v>2</v>
      </c>
      <c r="S5" s="27"/>
      <c r="T5" s="27"/>
      <c r="U5" s="45"/>
    </row>
    <row r="6" spans="1:21" ht="18" x14ac:dyDescent="0.2">
      <c r="A6" s="67"/>
      <c r="B6" s="67"/>
      <c r="C6" s="68" t="s">
        <v>305</v>
      </c>
      <c r="D6" s="69" t="s">
        <v>45</v>
      </c>
      <c r="E6" s="68" t="s">
        <v>305</v>
      </c>
      <c r="F6" s="69" t="s">
        <v>45</v>
      </c>
      <c r="G6" s="68" t="s">
        <v>305</v>
      </c>
      <c r="H6" s="69" t="s">
        <v>45</v>
      </c>
      <c r="I6" s="68" t="s">
        <v>305</v>
      </c>
      <c r="J6" s="69" t="s">
        <v>45</v>
      </c>
      <c r="K6" s="67" t="s">
        <v>7</v>
      </c>
      <c r="L6" s="42" t="s">
        <v>8</v>
      </c>
      <c r="M6" s="38" t="s">
        <v>9</v>
      </c>
      <c r="N6" s="38" t="s">
        <v>10</v>
      </c>
      <c r="O6" s="39" t="s">
        <v>45</v>
      </c>
      <c r="P6" s="44" t="s">
        <v>569</v>
      </c>
      <c r="Q6" s="28" t="s">
        <v>8</v>
      </c>
      <c r="R6" s="28" t="s">
        <v>9</v>
      </c>
      <c r="S6" s="28" t="s">
        <v>10</v>
      </c>
      <c r="T6" s="29" t="s">
        <v>45</v>
      </c>
      <c r="U6" s="46" t="s">
        <v>569</v>
      </c>
    </row>
    <row r="7" spans="1:21" x14ac:dyDescent="0.2">
      <c r="A7" s="19" t="s">
        <v>570</v>
      </c>
      <c r="B7" s="19" t="s">
        <v>586</v>
      </c>
      <c r="C7" s="24">
        <v>0.282694</v>
      </c>
      <c r="D7" s="24">
        <v>1.9000000000000001E-5</v>
      </c>
      <c r="E7" s="23">
        <v>7.9799999999999999E-4</v>
      </c>
      <c r="F7" s="23">
        <v>6.6000000000000005E-5</v>
      </c>
      <c r="G7" s="22">
        <v>1.84E-2</v>
      </c>
      <c r="H7" s="22">
        <v>1.4E-3</v>
      </c>
      <c r="I7" s="24">
        <v>1.4671510000000001</v>
      </c>
      <c r="J7" s="21">
        <v>2.6999999999999999E-5</v>
      </c>
      <c r="K7" s="31">
        <v>14.3</v>
      </c>
      <c r="L7" s="79">
        <v>182</v>
      </c>
      <c r="M7" s="24">
        <v>0.28269128383180514</v>
      </c>
      <c r="N7" s="31">
        <v>-3.2179924677761456</v>
      </c>
      <c r="O7" s="31">
        <v>0.67210482005277794</v>
      </c>
      <c r="P7" s="81">
        <v>0.73049004293022668</v>
      </c>
      <c r="Q7" s="21">
        <v>185.04</v>
      </c>
      <c r="R7" s="24">
        <v>0.282691238384428</v>
      </c>
      <c r="S7" s="31">
        <v>-3.2179924677761456</v>
      </c>
      <c r="T7" s="31">
        <v>0.67210482005277794</v>
      </c>
      <c r="U7" s="31">
        <v>0.79658388492693621</v>
      </c>
    </row>
    <row r="8" spans="1:21" x14ac:dyDescent="0.2">
      <c r="A8" s="19" t="s">
        <v>571</v>
      </c>
      <c r="B8" s="19" t="s">
        <v>587</v>
      </c>
      <c r="C8" s="24">
        <v>0.28262599999999999</v>
      </c>
      <c r="D8" s="24">
        <v>1.9000000000000001E-5</v>
      </c>
      <c r="E8" s="23">
        <v>8.8000000000000003E-4</v>
      </c>
      <c r="F8" s="23">
        <v>5.3000000000000001E-5</v>
      </c>
      <c r="G8" s="22">
        <v>1.95E-2</v>
      </c>
      <c r="H8" s="22">
        <v>1.1999999999999999E-3</v>
      </c>
      <c r="I8" s="24">
        <v>1.4672210000000001</v>
      </c>
      <c r="J8" s="21">
        <v>3.4E-5</v>
      </c>
      <c r="K8" s="31">
        <v>13.3</v>
      </c>
      <c r="L8" s="80">
        <v>189</v>
      </c>
      <c r="M8" s="24">
        <v>0.28262288932060931</v>
      </c>
      <c r="N8" s="31">
        <v>-5.6226461799607561</v>
      </c>
      <c r="O8" s="31">
        <v>0.67226652891099903</v>
      </c>
      <c r="P8" s="82">
        <v>-1.5332317797001642</v>
      </c>
      <c r="Q8" s="21">
        <v>185.04</v>
      </c>
      <c r="R8" s="24">
        <v>0.28262295460939429</v>
      </c>
      <c r="S8" s="31">
        <v>-5.6226461799607561</v>
      </c>
      <c r="T8" s="31">
        <v>0.67226652891099903</v>
      </c>
      <c r="U8" s="31">
        <v>-1.6190981432624199</v>
      </c>
    </row>
    <row r="9" spans="1:21" x14ac:dyDescent="0.2">
      <c r="A9" s="19" t="s">
        <v>572</v>
      </c>
      <c r="B9" s="19" t="s">
        <v>588</v>
      </c>
      <c r="C9" s="24">
        <v>0.28256700000000001</v>
      </c>
      <c r="D9" s="24">
        <v>1.5999999999999999E-5</v>
      </c>
      <c r="E9" s="23">
        <v>1.0839999999999999E-3</v>
      </c>
      <c r="F9" s="23">
        <v>6.0999999999999999E-5</v>
      </c>
      <c r="G9" s="22">
        <v>2.3599999999999999E-2</v>
      </c>
      <c r="H9" s="22">
        <v>1.4E-3</v>
      </c>
      <c r="I9" s="24">
        <v>1.4671879999999999</v>
      </c>
      <c r="J9" s="21">
        <v>3.1000000000000001E-5</v>
      </c>
      <c r="K9" s="31">
        <v>16.100000000000001</v>
      </c>
      <c r="L9" s="80">
        <v>190</v>
      </c>
      <c r="M9" s="24">
        <v>0.28256314789855963</v>
      </c>
      <c r="N9" s="31">
        <v>-7.7090369008255726</v>
      </c>
      <c r="O9" s="31">
        <v>0.56623738794692935</v>
      </c>
      <c r="P9" s="82">
        <v>-3.6244654999666306</v>
      </c>
      <c r="Q9" s="21">
        <v>185.04</v>
      </c>
      <c r="R9" s="24">
        <v>0.28256324863248117</v>
      </c>
      <c r="S9" s="31">
        <v>-7.7090369008255726</v>
      </c>
      <c r="T9" s="31">
        <v>0.56623738794692935</v>
      </c>
      <c r="U9" s="31">
        <v>-3.7313225381986159</v>
      </c>
    </row>
    <row r="10" spans="1:21" x14ac:dyDescent="0.2">
      <c r="A10" s="19" t="s">
        <v>573</v>
      </c>
      <c r="B10" s="19" t="s">
        <v>589</v>
      </c>
      <c r="C10" s="24">
        <v>0.28267199999999998</v>
      </c>
      <c r="D10" s="24">
        <v>1.7E-5</v>
      </c>
      <c r="E10" s="23">
        <v>5.0909999999999996E-4</v>
      </c>
      <c r="F10" s="23">
        <v>4.8999999999999997E-6</v>
      </c>
      <c r="G10" s="22">
        <v>1.225E-2</v>
      </c>
      <c r="H10" s="22">
        <v>1.3999999999999999E-4</v>
      </c>
      <c r="I10" s="24">
        <v>1.4672019999999999</v>
      </c>
      <c r="J10" s="21">
        <v>3.0000000000000001E-5</v>
      </c>
      <c r="K10" s="31">
        <v>14.1</v>
      </c>
      <c r="L10" s="80">
        <v>192</v>
      </c>
      <c r="M10" s="24">
        <v>0.28267017178498732</v>
      </c>
      <c r="N10" s="31">
        <v>-3.9959686687776839</v>
      </c>
      <c r="O10" s="31">
        <v>0.60140374709911137</v>
      </c>
      <c r="P10" s="82">
        <v>0.2063161267862022</v>
      </c>
      <c r="Q10" s="21">
        <v>185.04</v>
      </c>
      <c r="R10" s="24">
        <v>0.28267023817232118</v>
      </c>
      <c r="S10" s="31">
        <v>-3.9959686687776839</v>
      </c>
      <c r="T10" s="31">
        <v>0.60140374709911137</v>
      </c>
      <c r="U10" s="31">
        <v>5.3657253386994515E-2</v>
      </c>
    </row>
    <row r="11" spans="1:21" x14ac:dyDescent="0.2">
      <c r="A11" s="19" t="s">
        <v>574</v>
      </c>
      <c r="B11" s="19" t="s">
        <v>590</v>
      </c>
      <c r="C11" s="24">
        <v>0.28258899999999998</v>
      </c>
      <c r="D11" s="24">
        <v>1.5999999999999999E-5</v>
      </c>
      <c r="E11" s="23">
        <v>7.6099999999999996E-4</v>
      </c>
      <c r="F11" s="23">
        <v>2.3E-5</v>
      </c>
      <c r="G11" s="22">
        <v>1.6619999999999999E-2</v>
      </c>
      <c r="H11" s="22">
        <v>4.2999999999999999E-4</v>
      </c>
      <c r="I11" s="24">
        <v>1.4671940000000001</v>
      </c>
      <c r="J11" s="21">
        <v>2.5000000000000001E-5</v>
      </c>
      <c r="K11" s="31">
        <v>16.399999999999999</v>
      </c>
      <c r="L11" s="80">
        <v>184</v>
      </c>
      <c r="M11" s="24">
        <v>0.28258638125643665</v>
      </c>
      <c r="N11" s="31">
        <v>-6.9310606998259976</v>
      </c>
      <c r="O11" s="31">
        <v>0.56619330547190438</v>
      </c>
      <c r="P11" s="82">
        <v>-2.9361103841007798</v>
      </c>
      <c r="Q11" s="21">
        <v>185.04</v>
      </c>
      <c r="R11" s="24">
        <v>0.28258636642926027</v>
      </c>
      <c r="S11" s="31">
        <v>-6.9310606998259976</v>
      </c>
      <c r="T11" s="31">
        <v>0.56619330547190438</v>
      </c>
      <c r="U11" s="31">
        <v>-2.9134818991441813</v>
      </c>
    </row>
    <row r="12" spans="1:21" x14ac:dyDescent="0.2">
      <c r="A12" s="19" t="s">
        <v>575</v>
      </c>
      <c r="B12" s="19" t="s">
        <v>591</v>
      </c>
      <c r="C12" s="24">
        <v>0.282638</v>
      </c>
      <c r="D12" s="24">
        <v>2.0999999999999999E-5</v>
      </c>
      <c r="E12" s="23">
        <v>7.9500000000000003E-4</v>
      </c>
      <c r="F12" s="23">
        <v>6.2000000000000003E-5</v>
      </c>
      <c r="G12" s="22">
        <v>1.89E-2</v>
      </c>
      <c r="H12" s="22">
        <v>1.5E-3</v>
      </c>
      <c r="I12" s="24">
        <v>1.4671959999999999</v>
      </c>
      <c r="J12" s="21">
        <v>3.8999999999999999E-5</v>
      </c>
      <c r="K12" s="31">
        <v>13.7</v>
      </c>
      <c r="L12" s="80">
        <v>191</v>
      </c>
      <c r="M12" s="24">
        <v>0.2826351599931699</v>
      </c>
      <c r="N12" s="31">
        <v>-5.1982955248690068</v>
      </c>
      <c r="O12" s="31">
        <v>0.74299987970478132</v>
      </c>
      <c r="P12" s="82">
        <v>-1.0545887427598915</v>
      </c>
      <c r="Q12" s="21">
        <v>185.04</v>
      </c>
      <c r="R12" s="24">
        <v>0.28263524876644142</v>
      </c>
      <c r="S12" s="31">
        <v>-5.1982955248690068</v>
      </c>
      <c r="T12" s="31">
        <v>0.74299987970478132</v>
      </c>
      <c r="U12" s="31">
        <v>-1.1841665037066302</v>
      </c>
    </row>
    <row r="13" spans="1:21" x14ac:dyDescent="0.2">
      <c r="A13" s="19" t="s">
        <v>576</v>
      </c>
      <c r="B13" s="19" t="s">
        <v>592</v>
      </c>
      <c r="C13" s="24">
        <v>0.282665</v>
      </c>
      <c r="D13" s="24">
        <v>2.0000000000000002E-5</v>
      </c>
      <c r="E13" s="23">
        <v>1.462E-3</v>
      </c>
      <c r="F13" s="23">
        <v>6.7000000000000002E-5</v>
      </c>
      <c r="G13" s="22">
        <v>3.39E-2</v>
      </c>
      <c r="H13" s="22">
        <v>1.5E-3</v>
      </c>
      <c r="I13" s="24">
        <v>1.4671689999999999</v>
      </c>
      <c r="J13" s="21">
        <v>2.6999999999999999E-5</v>
      </c>
      <c r="K13" s="31">
        <v>14</v>
      </c>
      <c r="L13" s="80">
        <v>190</v>
      </c>
      <c r="M13" s="24">
        <v>0.28265980463809426</v>
      </c>
      <c r="N13" s="31">
        <v>-4.2435065509135557</v>
      </c>
      <c r="O13" s="31">
        <v>0.70755134169423173</v>
      </c>
      <c r="P13" s="82">
        <v>-0.20499245999549098</v>
      </c>
      <c r="Q13" s="21">
        <v>185.04</v>
      </c>
      <c r="R13" s="24">
        <v>0.28265994049878912</v>
      </c>
      <c r="S13" s="31">
        <v>-4.2435065509135557</v>
      </c>
      <c r="T13" s="31">
        <v>0.70755134169423173</v>
      </c>
      <c r="U13" s="31">
        <v>-0.31064458656355642</v>
      </c>
    </row>
    <row r="14" spans="1:21" x14ac:dyDescent="0.2">
      <c r="A14" s="19" t="s">
        <v>577</v>
      </c>
      <c r="B14" s="19" t="s">
        <v>593</v>
      </c>
      <c r="C14" s="24">
        <v>0.28265200000000001</v>
      </c>
      <c r="D14" s="24">
        <v>1.5E-5</v>
      </c>
      <c r="E14" s="23">
        <v>4.1899999999999999E-4</v>
      </c>
      <c r="F14" s="23">
        <v>1.2999999999999999E-5</v>
      </c>
      <c r="G14" s="22">
        <v>1.0189999999999999E-2</v>
      </c>
      <c r="H14" s="22">
        <v>3.6000000000000002E-4</v>
      </c>
      <c r="I14" s="24">
        <v>1.4671700000000001</v>
      </c>
      <c r="J14" s="21">
        <v>2.9E-5</v>
      </c>
      <c r="K14" s="31">
        <v>14.8</v>
      </c>
      <c r="L14" s="80">
        <v>192</v>
      </c>
      <c r="M14" s="24">
        <v>0.28265049534062009</v>
      </c>
      <c r="N14" s="31">
        <v>-4.7032197605953012</v>
      </c>
      <c r="O14" s="31">
        <v>0.53068791305209229</v>
      </c>
      <c r="P14" s="82">
        <v>-0.48979022924558846</v>
      </c>
      <c r="Q14" s="21">
        <v>185.04</v>
      </c>
      <c r="R14" s="24">
        <v>0.28265054997879113</v>
      </c>
      <c r="S14" s="31">
        <v>-4.7032197605953012</v>
      </c>
      <c r="T14" s="31">
        <v>0.53068791305209229</v>
      </c>
      <c r="U14" s="31">
        <v>-0.64285396402244377</v>
      </c>
    </row>
    <row r="15" spans="1:21" x14ac:dyDescent="0.2">
      <c r="A15" s="19" t="s">
        <v>578</v>
      </c>
      <c r="B15" s="19" t="s">
        <v>594</v>
      </c>
      <c r="C15" s="24">
        <v>0.28267199999999998</v>
      </c>
      <c r="D15" s="24">
        <v>3.1000000000000001E-5</v>
      </c>
      <c r="E15" s="23">
        <v>1.3090000000000001E-3</v>
      </c>
      <c r="F15" s="23">
        <v>5.1999999999999997E-5</v>
      </c>
      <c r="G15" s="22">
        <v>3.0700000000000002E-2</v>
      </c>
      <c r="H15" s="22">
        <v>1.1999999999999999E-3</v>
      </c>
      <c r="I15" s="24">
        <v>1.46715</v>
      </c>
      <c r="J15" s="21">
        <v>3.6999999999999998E-5</v>
      </c>
      <c r="K15" s="31">
        <v>14.7</v>
      </c>
      <c r="L15" s="80">
        <v>203</v>
      </c>
      <c r="M15" s="24">
        <v>0.28266702946366856</v>
      </c>
      <c r="N15" s="31">
        <v>-3.9959686687776839</v>
      </c>
      <c r="O15" s="31">
        <v>1.0966774211807324</v>
      </c>
      <c r="P15" s="82">
        <v>0.3401794009120675</v>
      </c>
      <c r="Q15" s="21">
        <v>185.04</v>
      </c>
      <c r="R15" s="24">
        <v>0.28266746998147396</v>
      </c>
      <c r="S15" s="31">
        <v>-3.9959686687776839</v>
      </c>
      <c r="T15" s="31">
        <v>1.0966774211807324</v>
      </c>
      <c r="U15" s="31">
        <v>-4.4273314700526187E-2</v>
      </c>
    </row>
    <row r="16" spans="1:21" x14ac:dyDescent="0.2">
      <c r="A16" s="19" t="s">
        <v>579</v>
      </c>
      <c r="B16" s="19" t="s">
        <v>595</v>
      </c>
      <c r="C16" s="24">
        <v>0.28263300000000002</v>
      </c>
      <c r="D16" s="24">
        <v>2.0999999999999999E-5</v>
      </c>
      <c r="E16" s="23">
        <v>1.163E-3</v>
      </c>
      <c r="F16" s="23">
        <v>7.8999999999999996E-5</v>
      </c>
      <c r="G16" s="22">
        <v>2.5999999999999999E-2</v>
      </c>
      <c r="H16" s="22">
        <v>1.6000000000000001E-3</v>
      </c>
      <c r="I16" s="24">
        <v>1.4671730000000001</v>
      </c>
      <c r="J16" s="21">
        <v>3.6000000000000001E-5</v>
      </c>
      <c r="K16" s="31">
        <v>14.64</v>
      </c>
      <c r="L16" s="80">
        <v>193</v>
      </c>
      <c r="M16" s="24">
        <v>0.28262880179128869</v>
      </c>
      <c r="N16" s="31">
        <v>-5.375108297822921</v>
      </c>
      <c r="O16" s="31">
        <v>0.74301302395686264</v>
      </c>
      <c r="P16" s="82">
        <v>-1.2349870406057648</v>
      </c>
      <c r="Q16" s="21">
        <v>185.04</v>
      </c>
      <c r="R16" s="24">
        <v>0.2826289752394609</v>
      </c>
      <c r="S16" s="31">
        <v>-5.375108297822921</v>
      </c>
      <c r="T16" s="31">
        <v>0.74301302395686264</v>
      </c>
      <c r="U16" s="31">
        <v>-1.4061057033585604</v>
      </c>
    </row>
    <row r="17" spans="1:21" x14ac:dyDescent="0.2">
      <c r="A17" s="19" t="s">
        <v>580</v>
      </c>
      <c r="B17" s="19" t="s">
        <v>596</v>
      </c>
      <c r="C17" s="24">
        <v>0.282725</v>
      </c>
      <c r="D17" s="24">
        <v>2.5000000000000001E-5</v>
      </c>
      <c r="E17" s="23">
        <v>3.5300000000000002E-3</v>
      </c>
      <c r="F17" s="23">
        <v>1.6000000000000001E-4</v>
      </c>
      <c r="G17" s="22">
        <v>0.1007</v>
      </c>
      <c r="H17" s="22">
        <v>5.1000000000000004E-3</v>
      </c>
      <c r="I17" s="24">
        <v>1.4671879999999999</v>
      </c>
      <c r="J17" s="21">
        <v>2.1999999999999999E-5</v>
      </c>
      <c r="K17" s="31">
        <v>13.15</v>
      </c>
      <c r="L17" s="80">
        <v>193</v>
      </c>
      <c r="M17" s="24">
        <v>0.28271225737166733</v>
      </c>
      <c r="N17" s="31">
        <v>-2.1217532754567778</v>
      </c>
      <c r="O17" s="31">
        <v>0.88425148112123086</v>
      </c>
      <c r="P17" s="82">
        <v>1.7174818229264832</v>
      </c>
      <c r="Q17" s="21">
        <v>185.04</v>
      </c>
      <c r="R17" s="24">
        <v>0.28271278383086573</v>
      </c>
      <c r="S17" s="31">
        <v>-2.1217532754567778</v>
      </c>
      <c r="T17" s="31">
        <v>0.88425148112123086</v>
      </c>
      <c r="U17" s="31">
        <v>1.5587993266369728</v>
      </c>
    </row>
    <row r="18" spans="1:21" x14ac:dyDescent="0.2">
      <c r="A18" s="19" t="s">
        <v>581</v>
      </c>
      <c r="B18" s="19" t="s">
        <v>597</v>
      </c>
      <c r="C18" s="24">
        <v>0.28259699999999999</v>
      </c>
      <c r="D18" s="24">
        <v>2.6999999999999999E-5</v>
      </c>
      <c r="E18" s="23">
        <v>9.9400000000000009E-4</v>
      </c>
      <c r="F18" s="23">
        <v>6.8999999999999997E-5</v>
      </c>
      <c r="G18" s="22">
        <v>2.2200000000000001E-2</v>
      </c>
      <c r="H18" s="22">
        <v>1.6000000000000001E-3</v>
      </c>
      <c r="I18" s="24">
        <v>1.467203</v>
      </c>
      <c r="J18" s="21">
        <v>3.4E-5</v>
      </c>
      <c r="K18" s="31">
        <v>13.3</v>
      </c>
      <c r="L18" s="80">
        <v>180</v>
      </c>
      <c r="M18" s="24">
        <v>0.2825936539443718</v>
      </c>
      <c r="N18" s="31">
        <v>-6.6481602630981653</v>
      </c>
      <c r="O18" s="31">
        <v>0.95542415524580937</v>
      </c>
      <c r="P18" s="82">
        <v>-2.767871570429095</v>
      </c>
      <c r="Q18" s="21">
        <v>185.04</v>
      </c>
      <c r="R18" s="24">
        <v>0.282593560092884</v>
      </c>
      <c r="S18" s="31">
        <v>-6.6481602630981653</v>
      </c>
      <c r="T18" s="31">
        <v>0.95542415524580937</v>
      </c>
      <c r="U18" s="31">
        <v>-2.6589909322329159</v>
      </c>
    </row>
    <row r="19" spans="1:21" x14ac:dyDescent="0.2">
      <c r="A19" s="19" t="s">
        <v>582</v>
      </c>
      <c r="B19" s="19" t="s">
        <v>598</v>
      </c>
      <c r="C19" s="24">
        <v>0.28267100000000001</v>
      </c>
      <c r="D19" s="24">
        <v>2.4000000000000001E-5</v>
      </c>
      <c r="E19" s="23">
        <v>9.2299999999999999E-4</v>
      </c>
      <c r="F19" s="23">
        <v>2.4000000000000001E-5</v>
      </c>
      <c r="G19" s="22">
        <v>2.1729999999999999E-2</v>
      </c>
      <c r="H19" s="22">
        <v>6.4000000000000005E-4</v>
      </c>
      <c r="I19" s="24">
        <v>1.4671559999999999</v>
      </c>
      <c r="J19" s="21">
        <v>3.6000000000000001E-5</v>
      </c>
      <c r="K19" s="31">
        <v>14.7</v>
      </c>
      <c r="L19" s="80">
        <v>181</v>
      </c>
      <c r="M19" s="24">
        <v>0.28266787565776519</v>
      </c>
      <c r="N19" s="31">
        <v>-4.0313312233676815</v>
      </c>
      <c r="O19" s="31">
        <v>0.8490435877751874</v>
      </c>
      <c r="P19" s="82">
        <v>-0.11988508748030234</v>
      </c>
      <c r="Q19" s="21">
        <v>185.04</v>
      </c>
      <c r="R19" s="24">
        <v>0.28266780580053513</v>
      </c>
      <c r="S19" s="31">
        <v>-4.0313312233676815</v>
      </c>
      <c r="T19" s="31">
        <v>0.8490435877751874</v>
      </c>
      <c r="U19" s="31">
        <v>-3.2393009746797097E-2</v>
      </c>
    </row>
    <row r="20" spans="1:21" x14ac:dyDescent="0.2">
      <c r="A20" s="19" t="s">
        <v>583</v>
      </c>
      <c r="B20" s="19" t="s">
        <v>599</v>
      </c>
      <c r="C20" s="24">
        <v>0.28268199999999999</v>
      </c>
      <c r="D20" s="24">
        <v>2.5000000000000001E-5</v>
      </c>
      <c r="E20" s="23">
        <v>1.147E-3</v>
      </c>
      <c r="F20" s="23">
        <v>5.1E-5</v>
      </c>
      <c r="G20" s="22">
        <v>2.52E-2</v>
      </c>
      <c r="H20" s="22">
        <v>1.1000000000000001E-3</v>
      </c>
      <c r="I20" s="24">
        <v>1.4671890000000001</v>
      </c>
      <c r="J20" s="21">
        <v>3.3000000000000003E-5</v>
      </c>
      <c r="K20" s="31">
        <v>13.5</v>
      </c>
      <c r="L20" s="80">
        <v>184</v>
      </c>
      <c r="M20" s="24">
        <v>0.28267805295812459</v>
      </c>
      <c r="N20" s="31">
        <v>-3.6423431228678935</v>
      </c>
      <c r="O20" s="31">
        <v>0.8843859884959071</v>
      </c>
      <c r="P20" s="82">
        <v>0.30696118420865304</v>
      </c>
      <c r="Q20" s="21">
        <v>185.04</v>
      </c>
      <c r="R20" s="24">
        <v>0.28267803061019914</v>
      </c>
      <c r="S20" s="31">
        <v>-3.6423431228678935</v>
      </c>
      <c r="T20" s="31">
        <v>0.8843859884959071</v>
      </c>
      <c r="U20" s="31">
        <v>0.32933111776084145</v>
      </c>
    </row>
    <row r="21" spans="1:21" x14ac:dyDescent="0.2">
      <c r="A21" s="19" t="s">
        <v>584</v>
      </c>
      <c r="B21" s="19" t="s">
        <v>600</v>
      </c>
      <c r="C21" s="24">
        <v>0.28267100000000001</v>
      </c>
      <c r="D21" s="24">
        <v>2.5999999999999998E-5</v>
      </c>
      <c r="E21" s="23">
        <v>2.7550000000000001E-3</v>
      </c>
      <c r="F21" s="23">
        <v>6.3999999999999997E-5</v>
      </c>
      <c r="G21" s="22">
        <v>7.8700000000000006E-2</v>
      </c>
      <c r="H21" s="22">
        <v>1.6999999999999999E-3</v>
      </c>
      <c r="I21" s="24">
        <v>1.4671989999999999</v>
      </c>
      <c r="J21" s="21">
        <v>3.3000000000000003E-5</v>
      </c>
      <c r="K21" s="31">
        <v>13.3</v>
      </c>
      <c r="L21" s="80">
        <v>181</v>
      </c>
      <c r="M21" s="24">
        <v>0.28266167436310197</v>
      </c>
      <c r="N21" s="31">
        <v>-4.0313312233676815</v>
      </c>
      <c r="O21" s="31">
        <v>0.91979722008978626</v>
      </c>
      <c r="P21" s="82">
        <v>-0.33926694346645675</v>
      </c>
      <c r="Q21" s="21">
        <v>185.04</v>
      </c>
      <c r="R21" s="24">
        <v>0.28266146585100144</v>
      </c>
      <c r="S21" s="31">
        <v>-4.0313312233676815</v>
      </c>
      <c r="T21" s="31">
        <v>0.91979722008978626</v>
      </c>
      <c r="U21" s="31">
        <v>-0.25668204679280721</v>
      </c>
    </row>
    <row r="22" spans="1:21" x14ac:dyDescent="0.2">
      <c r="A22" s="19" t="s">
        <v>585</v>
      </c>
      <c r="B22" s="19" t="s">
        <v>601</v>
      </c>
      <c r="C22" s="24">
        <v>0.28264</v>
      </c>
      <c r="D22" s="24">
        <v>2.5000000000000001E-5</v>
      </c>
      <c r="E22" s="23">
        <v>4.57E-4</v>
      </c>
      <c r="F22" s="23">
        <v>1.5E-5</v>
      </c>
      <c r="G22" s="22">
        <v>1.1089999999999999E-2</v>
      </c>
      <c r="H22" s="22">
        <v>4.0000000000000002E-4</v>
      </c>
      <c r="I22" s="24">
        <v>1.4671799999999999</v>
      </c>
      <c r="J22" s="21">
        <v>2.8E-5</v>
      </c>
      <c r="K22" s="21">
        <v>14.8</v>
      </c>
      <c r="L22" s="80">
        <v>190</v>
      </c>
      <c r="M22" s="24">
        <v>0.28263837600520458</v>
      </c>
      <c r="N22" s="31">
        <v>-5.1275704156870496</v>
      </c>
      <c r="O22" s="31">
        <v>0.88451740730257566</v>
      </c>
      <c r="P22" s="82">
        <v>-0.96308375091298926</v>
      </c>
      <c r="Q22" s="21">
        <v>185.04</v>
      </c>
      <c r="R22" s="24">
        <v>0.28263841847328769</v>
      </c>
      <c r="S22" s="31">
        <v>-5.1275704156870496</v>
      </c>
      <c r="T22" s="31">
        <v>0.88451740730257566</v>
      </c>
      <c r="U22" s="31">
        <v>-1.0720314634369403</v>
      </c>
    </row>
    <row r="40" spans="5:5" x14ac:dyDescent="0.2">
      <c r="E40" s="19" t="s">
        <v>756</v>
      </c>
    </row>
    <row r="41" spans="5:5" x14ac:dyDescent="0.2">
      <c r="E41" s="19" t="s">
        <v>757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U38"/>
  <sheetViews>
    <sheetView workbookViewId="0">
      <selection activeCell="A2" sqref="A2"/>
    </sheetView>
  </sheetViews>
  <sheetFormatPr baseColWidth="10" defaultColWidth="11" defaultRowHeight="16" x14ac:dyDescent="0.2"/>
  <cols>
    <col min="1" max="1" width="17" customWidth="1"/>
    <col min="2" max="2" width="17.6640625" customWidth="1"/>
  </cols>
  <sheetData>
    <row r="1" spans="1:21" ht="18" x14ac:dyDescent="0.2">
      <c r="A1" s="47" t="s">
        <v>0</v>
      </c>
      <c r="B1" s="47"/>
      <c r="C1" s="47"/>
      <c r="D1" s="47"/>
      <c r="E1" s="48"/>
      <c r="F1" s="48"/>
      <c r="G1" s="48"/>
      <c r="H1" s="48"/>
      <c r="I1" s="48"/>
      <c r="J1" s="49"/>
      <c r="K1" s="49"/>
      <c r="L1" s="49"/>
      <c r="M1" s="49"/>
      <c r="N1" s="49"/>
      <c r="O1" s="49"/>
      <c r="P1" s="49"/>
      <c r="Q1" s="50"/>
      <c r="R1" s="50"/>
      <c r="S1" s="50"/>
      <c r="T1" s="50"/>
      <c r="U1" s="50"/>
    </row>
    <row r="2" spans="1:21" ht="18" x14ac:dyDescent="0.2">
      <c r="A2" s="4" t="s">
        <v>775</v>
      </c>
      <c r="B2" s="4"/>
      <c r="C2" s="4"/>
      <c r="D2" s="4"/>
      <c r="E2" s="4"/>
      <c r="F2" s="4"/>
      <c r="G2" s="4"/>
      <c r="H2" s="4"/>
      <c r="I2" s="4"/>
      <c r="J2" s="51"/>
      <c r="K2" s="51"/>
      <c r="L2" s="51"/>
      <c r="M2" s="51"/>
      <c r="N2" s="51"/>
      <c r="O2" s="51"/>
      <c r="P2" s="51"/>
      <c r="Q2" s="85"/>
      <c r="R2" s="85"/>
      <c r="S2" s="85"/>
      <c r="T2" s="85"/>
      <c r="U2" s="85"/>
    </row>
    <row r="3" spans="1:21" x14ac:dyDescent="0.2">
      <c r="A3" s="52" t="s">
        <v>12</v>
      </c>
      <c r="B3" s="52"/>
      <c r="C3" s="52"/>
      <c r="D3" s="53"/>
      <c r="E3" s="53"/>
      <c r="F3" s="53"/>
      <c r="G3" s="53"/>
      <c r="H3" s="53"/>
      <c r="I3" s="53"/>
      <c r="J3" s="54"/>
      <c r="K3" s="54"/>
      <c r="L3" s="41"/>
      <c r="M3" s="35"/>
      <c r="N3" s="35"/>
      <c r="O3" s="36"/>
      <c r="P3" s="43"/>
      <c r="Q3" s="34" t="s">
        <v>199</v>
      </c>
      <c r="R3" s="26"/>
      <c r="S3" s="26"/>
      <c r="T3" s="26"/>
      <c r="U3" s="45"/>
    </row>
    <row r="4" spans="1:21" x14ac:dyDescent="0.2">
      <c r="A4" s="53"/>
      <c r="B4" s="61"/>
      <c r="C4" s="53"/>
      <c r="D4" s="53"/>
      <c r="E4" s="53"/>
      <c r="F4" s="53"/>
      <c r="G4" s="53"/>
      <c r="H4" s="53"/>
      <c r="I4" s="53"/>
      <c r="J4" s="54"/>
      <c r="K4" s="54"/>
      <c r="L4" s="41"/>
      <c r="M4" s="37"/>
      <c r="N4" s="37"/>
      <c r="O4" s="37"/>
      <c r="P4" s="43"/>
      <c r="Q4" s="27"/>
      <c r="R4" s="27"/>
      <c r="S4" s="27"/>
      <c r="T4" s="27"/>
      <c r="U4" s="45"/>
    </row>
    <row r="5" spans="1:21" ht="18" x14ac:dyDescent="0.2">
      <c r="A5" s="63" t="s">
        <v>1</v>
      </c>
      <c r="B5" s="63"/>
      <c r="C5" s="64" t="s">
        <v>301</v>
      </c>
      <c r="D5" s="54"/>
      <c r="E5" s="64" t="s">
        <v>302</v>
      </c>
      <c r="F5" s="54"/>
      <c r="G5" s="64" t="s">
        <v>303</v>
      </c>
      <c r="H5" s="54"/>
      <c r="I5" s="64" t="s">
        <v>304</v>
      </c>
      <c r="J5" s="54"/>
      <c r="K5" s="54" t="s">
        <v>46</v>
      </c>
      <c r="L5" s="41" t="s">
        <v>47</v>
      </c>
      <c r="M5" s="37" t="s">
        <v>2</v>
      </c>
      <c r="N5" s="37"/>
      <c r="O5" s="37"/>
      <c r="P5" s="43"/>
      <c r="Q5" s="27" t="s">
        <v>48</v>
      </c>
      <c r="R5" s="27" t="s">
        <v>2</v>
      </c>
      <c r="S5" s="27"/>
      <c r="T5" s="27"/>
      <c r="U5" s="45"/>
    </row>
    <row r="6" spans="1:21" ht="18" x14ac:dyDescent="0.2">
      <c r="A6" s="67"/>
      <c r="B6" s="67"/>
      <c r="C6" s="68" t="s">
        <v>305</v>
      </c>
      <c r="D6" s="69" t="s">
        <v>45</v>
      </c>
      <c r="E6" s="68" t="s">
        <v>305</v>
      </c>
      <c r="F6" s="69" t="s">
        <v>45</v>
      </c>
      <c r="G6" s="68" t="s">
        <v>305</v>
      </c>
      <c r="H6" s="69" t="s">
        <v>45</v>
      </c>
      <c r="I6" s="68" t="s">
        <v>305</v>
      </c>
      <c r="J6" s="69" t="s">
        <v>45</v>
      </c>
      <c r="K6" s="67" t="s">
        <v>7</v>
      </c>
      <c r="L6" s="42" t="s">
        <v>8</v>
      </c>
      <c r="M6" s="38" t="s">
        <v>9</v>
      </c>
      <c r="N6" s="38" t="s">
        <v>10</v>
      </c>
      <c r="O6" s="39" t="s">
        <v>45</v>
      </c>
      <c r="P6" s="44" t="s">
        <v>569</v>
      </c>
      <c r="Q6" s="28" t="s">
        <v>8</v>
      </c>
      <c r="R6" s="28" t="s">
        <v>9</v>
      </c>
      <c r="S6" s="28" t="s">
        <v>10</v>
      </c>
      <c r="T6" s="29" t="s">
        <v>45</v>
      </c>
      <c r="U6" s="46" t="s">
        <v>569</v>
      </c>
    </row>
    <row r="7" spans="1:21" x14ac:dyDescent="0.2">
      <c r="A7" s="19" t="s">
        <v>339</v>
      </c>
      <c r="B7" s="21" t="s">
        <v>352</v>
      </c>
      <c r="C7" s="24">
        <v>0.28273500000000001</v>
      </c>
      <c r="D7" s="24">
        <v>2.5000000000000001E-5</v>
      </c>
      <c r="E7" s="23">
        <v>1.183E-3</v>
      </c>
      <c r="F7" s="23">
        <v>5.3999999999999998E-5</v>
      </c>
      <c r="G7" s="22">
        <v>2.9600000000000001E-2</v>
      </c>
      <c r="H7" s="22">
        <v>1.6000000000000001E-3</v>
      </c>
      <c r="I7" s="24">
        <v>1.4671730000000001</v>
      </c>
      <c r="J7" s="24">
        <v>2.3E-5</v>
      </c>
      <c r="K7" s="31">
        <v>18.7</v>
      </c>
      <c r="L7" s="79">
        <v>192</v>
      </c>
      <c r="M7" s="21">
        <v>0.2827307517612257</v>
      </c>
      <c r="N7" s="31">
        <v>-1.7681277295469877</v>
      </c>
      <c r="O7" s="31">
        <v>0.88422020620015207</v>
      </c>
      <c r="P7" s="81">
        <v>2.3494933045699202</v>
      </c>
      <c r="Q7" s="21">
        <v>196.13</v>
      </c>
      <c r="R7" s="21">
        <v>0.28273066021242754</v>
      </c>
      <c r="S7" s="31">
        <v>-1.7681277295469877</v>
      </c>
      <c r="T7" s="31">
        <v>0.88422020620015207</v>
      </c>
      <c r="U7" s="31">
        <v>2.4382660076259381</v>
      </c>
    </row>
    <row r="8" spans="1:21" x14ac:dyDescent="0.2">
      <c r="A8" s="19" t="s">
        <v>340</v>
      </c>
      <c r="B8" s="21" t="s">
        <v>353</v>
      </c>
      <c r="C8" s="24">
        <v>0.28260000000000002</v>
      </c>
      <c r="D8" s="24">
        <v>2.5999999999999998E-5</v>
      </c>
      <c r="E8" s="23">
        <v>8.7600000000000004E-4</v>
      </c>
      <c r="F8" s="23">
        <v>8.1000000000000004E-5</v>
      </c>
      <c r="G8" s="22">
        <v>2.3699999999999999E-2</v>
      </c>
      <c r="H8" s="22">
        <v>2.2000000000000001E-3</v>
      </c>
      <c r="I8" s="24">
        <v>1.467193</v>
      </c>
      <c r="J8" s="24">
        <v>2.4000000000000001E-5</v>
      </c>
      <c r="K8" s="31">
        <v>16.7</v>
      </c>
      <c r="L8" s="80">
        <v>195</v>
      </c>
      <c r="M8" s="21">
        <v>0.28259680497815087</v>
      </c>
      <c r="N8" s="31">
        <v>-6.5420725993242472</v>
      </c>
      <c r="O8" s="31">
        <v>0.92002830856334028</v>
      </c>
      <c r="P8" s="82">
        <v>-2.3224251509583538</v>
      </c>
      <c r="Q8" s="21">
        <v>196.13</v>
      </c>
      <c r="R8" s="21">
        <v>0.28259678642948988</v>
      </c>
      <c r="S8" s="31">
        <v>-6.5420725993242472</v>
      </c>
      <c r="T8" s="31">
        <v>0.92002830856334028</v>
      </c>
      <c r="U8" s="31">
        <v>-2.2979173559498789</v>
      </c>
    </row>
    <row r="9" spans="1:21" x14ac:dyDescent="0.2">
      <c r="A9" s="19" t="s">
        <v>341</v>
      </c>
      <c r="B9" s="21" t="s">
        <v>354</v>
      </c>
      <c r="C9" s="24">
        <v>0.282719</v>
      </c>
      <c r="D9" s="24">
        <v>2.1999999999999999E-5</v>
      </c>
      <c r="E9" s="23">
        <v>1.196E-3</v>
      </c>
      <c r="F9" s="23">
        <v>6.9999999999999994E-5</v>
      </c>
      <c r="G9" s="22">
        <v>3.1800000000000002E-2</v>
      </c>
      <c r="H9" s="22">
        <v>1.8E-3</v>
      </c>
      <c r="I9" s="24">
        <v>1.4671799999999999</v>
      </c>
      <c r="J9" s="24">
        <v>3.6000000000000001E-5</v>
      </c>
      <c r="K9" s="31">
        <v>14.55</v>
      </c>
      <c r="L9" s="80">
        <v>192</v>
      </c>
      <c r="M9" s="21">
        <v>0.28271470507728313</v>
      </c>
      <c r="N9" s="31">
        <v>-2.3339286030026516</v>
      </c>
      <c r="O9" s="31">
        <v>0.77815781747954671</v>
      </c>
      <c r="P9" s="82">
        <v>1.7817993413124511</v>
      </c>
      <c r="Q9" s="21">
        <v>196.13</v>
      </c>
      <c r="R9" s="21">
        <v>0.28271461252245422</v>
      </c>
      <c r="S9" s="31">
        <v>-2.3339286030026516</v>
      </c>
      <c r="T9" s="31">
        <v>0.77815781747954671</v>
      </c>
      <c r="U9" s="31">
        <v>1.8705312308261464</v>
      </c>
    </row>
    <row r="10" spans="1:21" x14ac:dyDescent="0.2">
      <c r="A10" s="19" t="s">
        <v>342</v>
      </c>
      <c r="B10" s="21" t="s">
        <v>355</v>
      </c>
      <c r="C10" s="24">
        <v>0.28272900000000001</v>
      </c>
      <c r="D10" s="24">
        <v>1.5E-5</v>
      </c>
      <c r="E10" s="23">
        <v>8.7000000000000001E-4</v>
      </c>
      <c r="F10" s="23">
        <v>4.1999999999999998E-5</v>
      </c>
      <c r="G10" s="22">
        <v>2.1700000000000001E-2</v>
      </c>
      <c r="H10" s="22">
        <v>1.2999999999999999E-3</v>
      </c>
      <c r="I10" s="24">
        <v>1.4671810000000001</v>
      </c>
      <c r="J10" s="24">
        <v>2.8E-5</v>
      </c>
      <c r="K10" s="31">
        <v>18.8</v>
      </c>
      <c r="L10" s="80">
        <v>202</v>
      </c>
      <c r="M10" s="21">
        <v>0.28272571273940755</v>
      </c>
      <c r="N10" s="31">
        <v>-1.9803030570928617</v>
      </c>
      <c r="O10" s="31">
        <v>0.53054338253238964</v>
      </c>
      <c r="P10" s="82">
        <v>2.3940238767571125</v>
      </c>
      <c r="Q10" s="21">
        <v>196.13</v>
      </c>
      <c r="R10" s="21">
        <v>0.28272580844024681</v>
      </c>
      <c r="S10" s="31">
        <v>-1.9803030570928617</v>
      </c>
      <c r="T10" s="31">
        <v>0.53054338253238964</v>
      </c>
      <c r="U10" s="31">
        <v>2.2666201320704373</v>
      </c>
    </row>
    <row r="11" spans="1:21" x14ac:dyDescent="0.2">
      <c r="A11" s="19" t="s">
        <v>343</v>
      </c>
      <c r="B11" s="21" t="s">
        <v>356</v>
      </c>
      <c r="C11" s="24">
        <v>0.28270600000000001</v>
      </c>
      <c r="D11" s="24">
        <v>2.0000000000000002E-5</v>
      </c>
      <c r="E11" s="23">
        <v>1.459E-3</v>
      </c>
      <c r="F11" s="23">
        <v>4.5000000000000003E-5</v>
      </c>
      <c r="G11" s="22">
        <v>3.6499999999999998E-2</v>
      </c>
      <c r="H11" s="22">
        <v>1.2999999999999999E-3</v>
      </c>
      <c r="I11" s="24">
        <v>1.467184</v>
      </c>
      <c r="J11" s="24">
        <v>3.1000000000000001E-5</v>
      </c>
      <c r="K11" s="31">
        <v>17.600000000000001</v>
      </c>
      <c r="L11" s="80">
        <v>199</v>
      </c>
      <c r="M11" s="21">
        <v>0.28270056925126519</v>
      </c>
      <c r="N11" s="31">
        <v>-2.7936418126843976</v>
      </c>
      <c r="O11" s="31">
        <v>0.70744872765346334</v>
      </c>
      <c r="P11" s="82">
        <v>1.437647285615467</v>
      </c>
      <c r="Q11" s="21">
        <v>196.13</v>
      </c>
      <c r="R11" s="21">
        <v>0.28270064771760933</v>
      </c>
      <c r="S11" s="31">
        <v>-2.7936418126843976</v>
      </c>
      <c r="T11" s="31">
        <v>0.70744872765346334</v>
      </c>
      <c r="U11" s="31">
        <v>1.3764847123024353</v>
      </c>
    </row>
    <row r="12" spans="1:21" x14ac:dyDescent="0.2">
      <c r="A12" s="19" t="s">
        <v>344</v>
      </c>
      <c r="B12" s="21" t="s">
        <v>357</v>
      </c>
      <c r="C12" s="24">
        <v>0.28239500000000001</v>
      </c>
      <c r="D12" s="24">
        <v>2.5999999999999998E-5</v>
      </c>
      <c r="E12" s="23">
        <v>1.0020000000000001E-3</v>
      </c>
      <c r="F12" s="23">
        <v>4.0000000000000003E-5</v>
      </c>
      <c r="G12" s="22">
        <v>3.0200000000000001E-2</v>
      </c>
      <c r="H12" s="22">
        <v>1.2999999999999999E-3</v>
      </c>
      <c r="I12" s="24">
        <v>1.467174</v>
      </c>
      <c r="J12" s="24">
        <v>3.4E-5</v>
      </c>
      <c r="K12" s="31">
        <v>15.6</v>
      </c>
      <c r="L12" s="80">
        <v>198</v>
      </c>
      <c r="M12" s="21">
        <v>0.28239128909192318</v>
      </c>
      <c r="N12" s="31">
        <v>-13.791396290468073</v>
      </c>
      <c r="O12" s="31">
        <v>0.92069618796366781</v>
      </c>
      <c r="P12" s="82">
        <v>-9.5263828004624465</v>
      </c>
      <c r="Q12" s="21">
        <v>196.13</v>
      </c>
      <c r="R12" s="21">
        <v>0.28239132420359458</v>
      </c>
      <c r="S12" s="31">
        <v>-13.791396290468073</v>
      </c>
      <c r="T12" s="31">
        <v>0.92069618796366781</v>
      </c>
      <c r="U12" s="31">
        <v>-9.566754874208673</v>
      </c>
    </row>
    <row r="13" spans="1:21" x14ac:dyDescent="0.2">
      <c r="A13" s="19" t="s">
        <v>345</v>
      </c>
      <c r="B13" s="21" t="s">
        <v>358</v>
      </c>
      <c r="C13" s="24">
        <v>0.282696</v>
      </c>
      <c r="D13" s="24">
        <v>2.0999999999999999E-5</v>
      </c>
      <c r="E13" s="23">
        <v>1.1440000000000001E-3</v>
      </c>
      <c r="F13" s="23">
        <v>4.0000000000000003E-5</v>
      </c>
      <c r="G13" s="22">
        <v>2.9819999999999999E-2</v>
      </c>
      <c r="H13" s="22">
        <v>9.7000000000000005E-4</v>
      </c>
      <c r="I13" s="24">
        <v>1.4671780000000001</v>
      </c>
      <c r="J13" s="24">
        <v>3.0000000000000001E-5</v>
      </c>
      <c r="K13" s="31">
        <v>16.2</v>
      </c>
      <c r="L13" s="80">
        <v>193</v>
      </c>
      <c r="M13" s="21">
        <v>0.28269187037767346</v>
      </c>
      <c r="N13" s="31">
        <v>-3.1472673585941879</v>
      </c>
      <c r="O13" s="31">
        <v>0.74284744035996253</v>
      </c>
      <c r="P13" s="82">
        <v>0.99623628470331782</v>
      </c>
      <c r="Q13" s="21">
        <v>196.13</v>
      </c>
      <c r="R13" s="21">
        <v>0.2826918032823475</v>
      </c>
      <c r="S13" s="31">
        <v>-3.1472673585941879</v>
      </c>
      <c r="T13" s="31">
        <v>0.74284744035996253</v>
      </c>
      <c r="U13" s="31">
        <v>1.0635865015539736</v>
      </c>
    </row>
    <row r="14" spans="1:21" x14ac:dyDescent="0.2">
      <c r="A14" s="19" t="s">
        <v>346</v>
      </c>
      <c r="B14" s="21" t="s">
        <v>359</v>
      </c>
      <c r="C14" s="24">
        <v>0.28274300000000002</v>
      </c>
      <c r="D14" s="24">
        <v>1.8E-5</v>
      </c>
      <c r="E14" s="23">
        <v>1.5820000000000001E-3</v>
      </c>
      <c r="F14" s="23">
        <v>5.3999999999999998E-5</v>
      </c>
      <c r="G14" s="22">
        <v>4.0899999999999999E-2</v>
      </c>
      <c r="H14" s="22">
        <v>1.6000000000000001E-3</v>
      </c>
      <c r="I14" s="24">
        <v>1.4671650000000001</v>
      </c>
      <c r="J14" s="24">
        <v>3.0000000000000001E-5</v>
      </c>
      <c r="K14" s="31">
        <v>17.03</v>
      </c>
      <c r="L14" s="80">
        <v>188</v>
      </c>
      <c r="M14" s="21">
        <v>0.28273743748689151</v>
      </c>
      <c r="N14" s="31">
        <v>-1.4852272928191557</v>
      </c>
      <c r="O14" s="31">
        <v>0.63662053525639883</v>
      </c>
      <c r="P14" s="82">
        <v>2.4969095666046641</v>
      </c>
      <c r="Q14" s="21">
        <v>196.13</v>
      </c>
      <c r="R14" s="21">
        <v>0.2827371964970925</v>
      </c>
      <c r="S14" s="31">
        <v>-1.4852272928191557</v>
      </c>
      <c r="T14" s="31">
        <v>0.63662053525639883</v>
      </c>
      <c r="U14" s="31">
        <v>2.6695065239575939</v>
      </c>
    </row>
    <row r="15" spans="1:21" x14ac:dyDescent="0.2">
      <c r="A15" s="19" t="s">
        <v>347</v>
      </c>
      <c r="B15" s="21" t="s">
        <v>360</v>
      </c>
      <c r="C15" s="24">
        <v>0.28274500000000002</v>
      </c>
      <c r="D15" s="24">
        <v>2.0000000000000002E-5</v>
      </c>
      <c r="E15" s="23">
        <v>1.781E-3</v>
      </c>
      <c r="F15" s="23">
        <v>6.2000000000000003E-5</v>
      </c>
      <c r="G15" s="22">
        <v>4.6800000000000001E-2</v>
      </c>
      <c r="H15" s="22">
        <v>1.6000000000000001E-3</v>
      </c>
      <c r="I15" s="24">
        <v>1.467187</v>
      </c>
      <c r="J15" s="24">
        <v>3.1999999999999999E-5</v>
      </c>
      <c r="K15" s="31">
        <v>17</v>
      </c>
      <c r="L15" s="80">
        <v>202</v>
      </c>
      <c r="M15" s="21">
        <v>0.28273827056193662</v>
      </c>
      <c r="N15" s="31">
        <v>-1.4145021836371976</v>
      </c>
      <c r="O15" s="31">
        <v>0.70735114679304667</v>
      </c>
      <c r="P15" s="82">
        <v>2.8383000191730647</v>
      </c>
      <c r="Q15" s="21">
        <v>196.13</v>
      </c>
      <c r="R15" s="21">
        <v>0.28273846647365469</v>
      </c>
      <c r="S15" s="31">
        <v>-1.4145021836371976</v>
      </c>
      <c r="T15" s="31">
        <v>0.70735114679304667</v>
      </c>
      <c r="U15" s="31">
        <v>2.7144357231928025</v>
      </c>
    </row>
    <row r="16" spans="1:21" x14ac:dyDescent="0.2">
      <c r="A16" s="19" t="s">
        <v>348</v>
      </c>
      <c r="B16" s="21" t="s">
        <v>361</v>
      </c>
      <c r="C16" s="24">
        <v>0.28270099999999998</v>
      </c>
      <c r="D16" s="24">
        <v>2.3E-5</v>
      </c>
      <c r="E16" s="23">
        <v>9.2800000000000001E-4</v>
      </c>
      <c r="F16" s="23">
        <v>5.1999999999999997E-5</v>
      </c>
      <c r="G16" s="22">
        <v>2.8400000000000002E-2</v>
      </c>
      <c r="H16" s="22">
        <v>1.4E-3</v>
      </c>
      <c r="I16" s="24">
        <v>1.467201</v>
      </c>
      <c r="J16" s="24">
        <v>3.3000000000000003E-5</v>
      </c>
      <c r="K16" s="31">
        <v>11.91</v>
      </c>
      <c r="L16" s="80">
        <v>338</v>
      </c>
      <c r="M16" s="21">
        <v>0.28269512537682756</v>
      </c>
      <c r="N16" s="31">
        <v>-2.9704545856402742</v>
      </c>
      <c r="O16" s="31">
        <v>0.81358042596241265</v>
      </c>
      <c r="P16" s="82">
        <v>4.3467548349635434</v>
      </c>
      <c r="Q16" s="21">
        <v>196.13</v>
      </c>
      <c r="R16" s="21">
        <v>0.28269759566959657</v>
      </c>
      <c r="S16" s="31">
        <v>-2.9704545856402742</v>
      </c>
      <c r="T16" s="31">
        <v>0.81358042596241265</v>
      </c>
      <c r="U16" s="31">
        <v>1.2685094336056557</v>
      </c>
    </row>
    <row r="17" spans="1:21" x14ac:dyDescent="0.2">
      <c r="A17" s="19" t="s">
        <v>349</v>
      </c>
      <c r="B17" s="21" t="s">
        <v>362</v>
      </c>
      <c r="C17" s="24">
        <v>0.28257300000000002</v>
      </c>
      <c r="D17" s="24">
        <v>2.1999999999999999E-5</v>
      </c>
      <c r="E17" s="23">
        <v>1.717E-3</v>
      </c>
      <c r="F17" s="23">
        <v>9.5000000000000005E-5</v>
      </c>
      <c r="G17" s="22">
        <v>5.3699999999999998E-2</v>
      </c>
      <c r="H17" s="22">
        <v>2.8E-3</v>
      </c>
      <c r="I17" s="24">
        <v>1.4671829999999999</v>
      </c>
      <c r="J17" s="24">
        <v>4.1999999999999998E-5</v>
      </c>
      <c r="K17" s="31">
        <v>13.79</v>
      </c>
      <c r="L17" s="80">
        <v>348</v>
      </c>
      <c r="M17" s="21">
        <v>0.28256180805773073</v>
      </c>
      <c r="N17" s="31">
        <v>-7.4968615732796993</v>
      </c>
      <c r="O17" s="31">
        <v>0.77855987656287029</v>
      </c>
      <c r="P17" s="82">
        <v>-0.14781142221103799</v>
      </c>
      <c r="Q17" s="21">
        <v>196.13</v>
      </c>
      <c r="R17" s="21">
        <v>0.28256670125506184</v>
      </c>
      <c r="S17" s="31">
        <v>-7.4968615732796993</v>
      </c>
      <c r="T17" s="31">
        <v>0.77855987656287029</v>
      </c>
      <c r="U17" s="31">
        <v>-3.3622699087025572</v>
      </c>
    </row>
    <row r="18" spans="1:21" x14ac:dyDescent="0.2">
      <c r="A18" s="19" t="s">
        <v>350</v>
      </c>
      <c r="B18" s="21" t="s">
        <v>363</v>
      </c>
      <c r="C18" s="24">
        <v>0.282698</v>
      </c>
      <c r="D18" s="24">
        <v>2.0000000000000002E-5</v>
      </c>
      <c r="E18" s="23">
        <v>1.369E-3</v>
      </c>
      <c r="F18" s="23">
        <v>4.6E-5</v>
      </c>
      <c r="G18" s="22">
        <v>3.9300000000000002E-2</v>
      </c>
      <c r="H18" s="22">
        <v>1.6999999999999999E-3</v>
      </c>
      <c r="I18" s="24">
        <v>1.4671879999999999</v>
      </c>
      <c r="J18" s="24">
        <v>3.1000000000000001E-5</v>
      </c>
      <c r="K18" s="31">
        <v>16.3</v>
      </c>
      <c r="L18" s="80">
        <v>195</v>
      </c>
      <c r="M18" s="21">
        <v>0.28269300686653936</v>
      </c>
      <c r="N18" s="31">
        <v>-3.0765422494122294</v>
      </c>
      <c r="O18" s="31">
        <v>0.70746874756807621</v>
      </c>
      <c r="P18" s="82">
        <v>1.0809942977297415</v>
      </c>
      <c r="Q18" s="21">
        <v>196.13</v>
      </c>
      <c r="R18" s="21">
        <v>0.28269297787896308</v>
      </c>
      <c r="S18" s="31">
        <v>-3.0765422494122294</v>
      </c>
      <c r="T18" s="31">
        <v>0.70746874756807621</v>
      </c>
      <c r="U18" s="31">
        <v>1.1051413514100257</v>
      </c>
    </row>
    <row r="19" spans="1:21" x14ac:dyDescent="0.2">
      <c r="A19" s="19" t="s">
        <v>351</v>
      </c>
      <c r="B19" s="21" t="s">
        <v>364</v>
      </c>
      <c r="C19" s="24">
        <v>0.28267999999999999</v>
      </c>
      <c r="D19" s="24">
        <v>2.1999999999999999E-5</v>
      </c>
      <c r="E19" s="23">
        <v>1.0920000000000001E-3</v>
      </c>
      <c r="F19" s="23">
        <v>4.8999999999999998E-5</v>
      </c>
      <c r="G19" s="22">
        <v>2.9499999999999998E-2</v>
      </c>
      <c r="H19" s="22">
        <v>1.6000000000000001E-3</v>
      </c>
      <c r="I19" s="24">
        <v>1.4671559999999999</v>
      </c>
      <c r="J19" s="24">
        <v>2.9E-5</v>
      </c>
      <c r="K19" s="31">
        <v>17</v>
      </c>
      <c r="L19" s="80">
        <v>195</v>
      </c>
      <c r="M19" s="21">
        <v>0.28267601716454421</v>
      </c>
      <c r="N19" s="31">
        <v>-3.713068232049852</v>
      </c>
      <c r="O19" s="31">
        <v>0.77826517617093527</v>
      </c>
      <c r="P19" s="82">
        <v>0.47993455590631001</v>
      </c>
      <c r="Q19" s="21">
        <v>196.13</v>
      </c>
      <c r="R19" s="21">
        <v>0.28267599404224081</v>
      </c>
      <c r="S19" s="31">
        <v>-3.713068232049852</v>
      </c>
      <c r="T19" s="31">
        <v>0.77826517617093527</v>
      </c>
      <c r="U19" s="31">
        <v>0.50428759820600089</v>
      </c>
    </row>
    <row r="37" spans="4:4" x14ac:dyDescent="0.2">
      <c r="D37" s="19" t="s">
        <v>756</v>
      </c>
    </row>
    <row r="38" spans="4:4" x14ac:dyDescent="0.2">
      <c r="D38" s="19" t="s">
        <v>757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U39"/>
  <sheetViews>
    <sheetView workbookViewId="0">
      <selection activeCell="A2" sqref="A2"/>
    </sheetView>
  </sheetViews>
  <sheetFormatPr baseColWidth="10" defaultColWidth="11" defaultRowHeight="16" x14ac:dyDescent="0.2"/>
  <cols>
    <col min="1" max="1" width="16.83203125" customWidth="1"/>
    <col min="2" max="2" width="15.5" customWidth="1"/>
  </cols>
  <sheetData>
    <row r="1" spans="1:21" ht="18" x14ac:dyDescent="0.2">
      <c r="A1" s="1" t="s">
        <v>0</v>
      </c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</row>
    <row r="2" spans="1:21" ht="18" x14ac:dyDescent="0.2">
      <c r="A2" s="4" t="s">
        <v>776</v>
      </c>
      <c r="B2" s="5"/>
      <c r="C2" s="6"/>
      <c r="D2" s="6"/>
      <c r="E2" s="6"/>
      <c r="F2" s="6"/>
      <c r="G2" s="6"/>
      <c r="H2" s="6"/>
      <c r="I2" s="6"/>
      <c r="J2" s="7"/>
      <c r="K2" s="7"/>
      <c r="L2" s="7"/>
      <c r="M2" s="7"/>
      <c r="N2" s="7"/>
      <c r="O2" s="7"/>
      <c r="P2" s="7"/>
      <c r="Q2" s="5"/>
      <c r="R2" s="5"/>
      <c r="S2" s="5"/>
      <c r="T2" s="5"/>
      <c r="U2" s="5"/>
    </row>
    <row r="3" spans="1:21" x14ac:dyDescent="0.2">
      <c r="A3" s="8" t="s">
        <v>12</v>
      </c>
      <c r="B3" s="9"/>
      <c r="C3" s="10"/>
      <c r="D3" s="10"/>
      <c r="E3" s="10"/>
      <c r="F3" s="10"/>
      <c r="G3" s="10"/>
      <c r="H3" s="10"/>
      <c r="I3" s="10"/>
      <c r="J3" s="11"/>
      <c r="K3" s="11"/>
      <c r="L3" s="41"/>
      <c r="M3" s="35"/>
      <c r="N3" s="35"/>
      <c r="O3" s="36"/>
      <c r="P3" s="43"/>
      <c r="Q3" s="34" t="s">
        <v>199</v>
      </c>
      <c r="R3" s="26"/>
      <c r="S3" s="26"/>
      <c r="T3" s="26"/>
      <c r="U3" s="45"/>
    </row>
    <row r="4" spans="1:21" x14ac:dyDescent="0.2">
      <c r="A4" s="12"/>
      <c r="B4" s="13"/>
      <c r="C4" s="12"/>
      <c r="D4" s="12"/>
      <c r="E4" s="12"/>
      <c r="F4" s="12"/>
      <c r="G4" s="12"/>
      <c r="H4" s="12"/>
      <c r="I4" s="12"/>
      <c r="J4" s="14"/>
      <c r="K4" s="14"/>
      <c r="L4" s="41"/>
      <c r="M4" s="37"/>
      <c r="N4" s="37"/>
      <c r="O4" s="37"/>
      <c r="P4" s="43"/>
      <c r="Q4" s="27"/>
      <c r="R4" s="27"/>
      <c r="S4" s="27"/>
      <c r="T4" s="27"/>
      <c r="U4" s="45"/>
    </row>
    <row r="5" spans="1:21" ht="18" x14ac:dyDescent="0.2">
      <c r="A5" s="15" t="s">
        <v>1</v>
      </c>
      <c r="B5" s="15"/>
      <c r="C5" s="14" t="s">
        <v>2</v>
      </c>
      <c r="D5" s="14"/>
      <c r="E5" s="14" t="s">
        <v>3</v>
      </c>
      <c r="F5" s="14"/>
      <c r="G5" s="14" t="s">
        <v>4</v>
      </c>
      <c r="H5" s="14"/>
      <c r="I5" s="14" t="s">
        <v>5</v>
      </c>
      <c r="J5" s="14"/>
      <c r="K5" s="14" t="s">
        <v>46</v>
      </c>
      <c r="L5" s="41" t="s">
        <v>47</v>
      </c>
      <c r="M5" s="37" t="s">
        <v>2</v>
      </c>
      <c r="N5" s="37"/>
      <c r="O5" s="37"/>
      <c r="P5" s="43"/>
      <c r="Q5" s="27" t="s">
        <v>48</v>
      </c>
      <c r="R5" s="27" t="s">
        <v>2</v>
      </c>
      <c r="S5" s="27"/>
      <c r="T5" s="27"/>
      <c r="U5" s="45"/>
    </row>
    <row r="6" spans="1:21" ht="18" x14ac:dyDescent="0.2">
      <c r="A6" s="16"/>
      <c r="B6" s="16"/>
      <c r="C6" s="17" t="s">
        <v>6</v>
      </c>
      <c r="D6" s="18" t="s">
        <v>45</v>
      </c>
      <c r="E6" s="17" t="s">
        <v>6</v>
      </c>
      <c r="F6" s="18" t="s">
        <v>45</v>
      </c>
      <c r="G6" s="17" t="s">
        <v>6</v>
      </c>
      <c r="H6" s="18" t="s">
        <v>45</v>
      </c>
      <c r="I6" s="17" t="s">
        <v>6</v>
      </c>
      <c r="J6" s="18" t="s">
        <v>45</v>
      </c>
      <c r="K6" s="17" t="s">
        <v>7</v>
      </c>
      <c r="L6" s="42" t="s">
        <v>8</v>
      </c>
      <c r="M6" s="38" t="s">
        <v>9</v>
      </c>
      <c r="N6" s="38" t="s">
        <v>10</v>
      </c>
      <c r="O6" s="39" t="s">
        <v>45</v>
      </c>
      <c r="P6" s="44" t="s">
        <v>569</v>
      </c>
      <c r="Q6" s="28" t="s">
        <v>8</v>
      </c>
      <c r="R6" s="28" t="s">
        <v>9</v>
      </c>
      <c r="S6" s="28" t="s">
        <v>10</v>
      </c>
      <c r="T6" s="29" t="s">
        <v>45</v>
      </c>
      <c r="U6" s="46" t="s">
        <v>569</v>
      </c>
    </row>
    <row r="7" spans="1:21" x14ac:dyDescent="0.2">
      <c r="A7" s="19" t="s">
        <v>481</v>
      </c>
      <c r="B7" s="19" t="s">
        <v>495</v>
      </c>
      <c r="C7" s="24">
        <v>0.28294399999999997</v>
      </c>
      <c r="D7" s="24">
        <v>3.1000000000000001E-5</v>
      </c>
      <c r="E7" s="23">
        <v>8.0500000000000005E-4</v>
      </c>
      <c r="F7" s="23">
        <v>6.7000000000000002E-5</v>
      </c>
      <c r="G7" s="22">
        <v>2.5399999999999999E-2</v>
      </c>
      <c r="H7" s="22">
        <v>2.3999999999999998E-3</v>
      </c>
      <c r="I7" s="21">
        <v>1.4671829999999999</v>
      </c>
      <c r="J7" s="24">
        <v>2.6999999999999999E-5</v>
      </c>
      <c r="K7" s="31">
        <v>13.85</v>
      </c>
      <c r="L7" s="79">
        <v>215</v>
      </c>
      <c r="M7" s="24">
        <v>0.28294076219574332</v>
      </c>
      <c r="N7" s="31">
        <v>5.6226461799587923</v>
      </c>
      <c r="O7" s="31">
        <v>1.0956231621805024</v>
      </c>
      <c r="P7" s="81">
        <v>10.292074199474149</v>
      </c>
      <c r="Q7" s="21">
        <v>214.42</v>
      </c>
      <c r="R7" s="24">
        <v>0.28294077094777986</v>
      </c>
      <c r="S7" s="31">
        <v>5.6226461799587923</v>
      </c>
      <c r="T7" s="31">
        <v>1.0956231621805024</v>
      </c>
      <c r="U7" s="31">
        <v>10.279446354154647</v>
      </c>
    </row>
    <row r="8" spans="1:21" x14ac:dyDescent="0.2">
      <c r="A8" s="19" t="s">
        <v>482</v>
      </c>
      <c r="B8" s="19" t="s">
        <v>496</v>
      </c>
      <c r="C8" s="24">
        <v>0.28294599999999998</v>
      </c>
      <c r="D8" s="24">
        <v>2.9E-5</v>
      </c>
      <c r="E8" s="23">
        <v>6.8000000000000005E-4</v>
      </c>
      <c r="F8" s="23">
        <v>2.3E-5</v>
      </c>
      <c r="G8" s="22">
        <v>2.1100000000000001E-2</v>
      </c>
      <c r="H8" s="22">
        <v>1E-3</v>
      </c>
      <c r="I8" s="21">
        <v>1.4671670000000001</v>
      </c>
      <c r="J8" s="24">
        <v>3.6999999999999998E-5</v>
      </c>
      <c r="K8" s="31">
        <v>13.58</v>
      </c>
      <c r="L8" s="80">
        <v>223</v>
      </c>
      <c r="M8" s="24">
        <v>0.28294316297945821</v>
      </c>
      <c r="N8" s="31">
        <v>5.6933712891407513</v>
      </c>
      <c r="O8" s="31">
        <v>1.0249305521194858</v>
      </c>
      <c r="P8" s="82">
        <v>10.555479957049874</v>
      </c>
      <c r="Q8" s="21">
        <v>214.42</v>
      </c>
      <c r="R8" s="24">
        <v>0.28294327235340411</v>
      </c>
      <c r="S8" s="31">
        <v>5.6933712891407513</v>
      </c>
      <c r="T8" s="31">
        <v>1.0249305521194858</v>
      </c>
      <c r="U8" s="31">
        <v>10.367944626155152</v>
      </c>
    </row>
    <row r="9" spans="1:21" x14ac:dyDescent="0.2">
      <c r="A9" s="19" t="s">
        <v>483</v>
      </c>
      <c r="B9" s="19" t="s">
        <v>497</v>
      </c>
      <c r="C9" s="24">
        <v>0.28294399999999997</v>
      </c>
      <c r="D9" s="24">
        <v>2.5000000000000001E-5</v>
      </c>
      <c r="E9" s="23">
        <v>9.7499999999999996E-4</v>
      </c>
      <c r="F9" s="23">
        <v>1.7E-5</v>
      </c>
      <c r="G9" s="22">
        <v>3.1519999999999999E-2</v>
      </c>
      <c r="H9" s="22">
        <v>4.0000000000000002E-4</v>
      </c>
      <c r="I9" s="21">
        <v>1.467163</v>
      </c>
      <c r="J9" s="24">
        <v>3.8999999999999999E-5</v>
      </c>
      <c r="K9" s="31">
        <v>13.6</v>
      </c>
      <c r="L9" s="80">
        <v>212</v>
      </c>
      <c r="M9" s="24">
        <v>0.28294013326369954</v>
      </c>
      <c r="N9" s="31">
        <v>5.6226461799587923</v>
      </c>
      <c r="O9" s="31">
        <v>0.88356706627459858</v>
      </c>
      <c r="P9" s="82">
        <v>10.202906905536603</v>
      </c>
      <c r="Q9" s="21">
        <v>214.42</v>
      </c>
      <c r="R9" s="24">
        <v>0.28294008903613088</v>
      </c>
      <c r="S9" s="31">
        <v>5.6226461799587923</v>
      </c>
      <c r="T9" s="31">
        <v>0.88356706627459858</v>
      </c>
      <c r="U9" s="31">
        <v>10.255320717749694</v>
      </c>
    </row>
    <row r="10" spans="1:21" x14ac:dyDescent="0.2">
      <c r="A10" s="19" t="s">
        <v>484</v>
      </c>
      <c r="B10" s="19" t="s">
        <v>498</v>
      </c>
      <c r="C10" s="24">
        <v>0.28297299999999997</v>
      </c>
      <c r="D10" s="24">
        <v>3.3000000000000003E-5</v>
      </c>
      <c r="E10" s="23">
        <v>1.421E-3</v>
      </c>
      <c r="F10" s="23">
        <v>7.7000000000000001E-5</v>
      </c>
      <c r="G10" s="22">
        <v>4.3299999999999998E-2</v>
      </c>
      <c r="H10" s="22">
        <v>2.7000000000000001E-3</v>
      </c>
      <c r="I10" s="21">
        <v>1.4671879999999999</v>
      </c>
      <c r="J10" s="24">
        <v>4.0000000000000003E-5</v>
      </c>
      <c r="K10" s="31">
        <v>11.89</v>
      </c>
      <c r="L10" s="80">
        <v>216</v>
      </c>
      <c r="M10" s="24">
        <v>0.28296725793459082</v>
      </c>
      <c r="N10" s="31">
        <v>6.6481602630962024</v>
      </c>
      <c r="O10" s="31">
        <v>1.1661890003639925</v>
      </c>
      <c r="P10" s="82">
        <v>11.251787706279654</v>
      </c>
      <c r="Q10" s="21">
        <v>214.42</v>
      </c>
      <c r="R10" s="24">
        <v>0.28296730002086357</v>
      </c>
      <c r="S10" s="31">
        <v>6.6481602630962024</v>
      </c>
      <c r="T10" s="31">
        <v>1.1661890003639925</v>
      </c>
      <c r="U10" s="31">
        <v>11.218029486345353</v>
      </c>
    </row>
    <row r="11" spans="1:21" x14ac:dyDescent="0.2">
      <c r="A11" s="19" t="s">
        <v>485</v>
      </c>
      <c r="B11" s="19" t="s">
        <v>499</v>
      </c>
      <c r="C11" s="24">
        <v>0.282943</v>
      </c>
      <c r="D11" s="24">
        <v>2.6999999999999999E-5</v>
      </c>
      <c r="E11" s="23">
        <v>5.7050000000000004E-4</v>
      </c>
      <c r="F11" s="23">
        <v>1.5999999999999999E-6</v>
      </c>
      <c r="G11" s="22">
        <v>1.763E-2</v>
      </c>
      <c r="H11" s="22">
        <v>2.0000000000000001E-4</v>
      </c>
      <c r="I11" s="21">
        <v>1.4671890000000001</v>
      </c>
      <c r="J11" s="24">
        <v>3.1000000000000001E-5</v>
      </c>
      <c r="K11" s="31">
        <v>13.8</v>
      </c>
      <c r="L11" s="80">
        <v>211</v>
      </c>
      <c r="M11" s="24">
        <v>0.28294074815690556</v>
      </c>
      <c r="N11" s="31">
        <v>5.5872836253687952</v>
      </c>
      <c r="O11" s="31">
        <v>0.95425580417257183</v>
      </c>
      <c r="P11" s="82">
        <v>10.202356995636505</v>
      </c>
      <c r="Q11" s="21">
        <v>214.42</v>
      </c>
      <c r="R11" s="24">
        <v>0.28294071158473094</v>
      </c>
      <c r="S11" s="31">
        <v>5.5872836253687952</v>
      </c>
      <c r="T11" s="31">
        <v>0.95425580417257183</v>
      </c>
      <c r="U11" s="31">
        <v>10.277346124108282</v>
      </c>
    </row>
    <row r="12" spans="1:21" x14ac:dyDescent="0.2">
      <c r="A12" s="19" t="s">
        <v>486</v>
      </c>
      <c r="B12" s="19" t="s">
        <v>500</v>
      </c>
      <c r="C12" s="24">
        <v>0.28297</v>
      </c>
      <c r="D12" s="24">
        <v>2.6999999999999999E-5</v>
      </c>
      <c r="E12" s="23">
        <v>7.2999999999999996E-4</v>
      </c>
      <c r="F12" s="23">
        <v>1.9000000000000001E-5</v>
      </c>
      <c r="G12" s="22">
        <v>2.231E-2</v>
      </c>
      <c r="H12" s="22">
        <v>4.2999999999999999E-4</v>
      </c>
      <c r="I12" s="21">
        <v>1.4671890000000001</v>
      </c>
      <c r="J12" s="24">
        <v>3.4999999999999997E-5</v>
      </c>
      <c r="K12" s="31">
        <v>12.2</v>
      </c>
      <c r="L12" s="80">
        <v>211</v>
      </c>
      <c r="M12" s="24">
        <v>0.2829671185881526</v>
      </c>
      <c r="N12" s="31">
        <v>6.5420725993242472</v>
      </c>
      <c r="O12" s="31">
        <v>0.95416475244725585</v>
      </c>
      <c r="P12" s="82">
        <v>11.135320362502569</v>
      </c>
      <c r="Q12" s="21">
        <v>214.42</v>
      </c>
      <c r="R12" s="24">
        <v>0.28296707179115443</v>
      </c>
      <c r="S12" s="31">
        <v>6.5420725993242472</v>
      </c>
      <c r="T12" s="31">
        <v>0.95416475244725585</v>
      </c>
      <c r="U12" s="31">
        <v>11.209954852354944</v>
      </c>
    </row>
    <row r="13" spans="1:21" x14ac:dyDescent="0.2">
      <c r="A13" s="19" t="s">
        <v>487</v>
      </c>
      <c r="B13" s="19" t="s">
        <v>501</v>
      </c>
      <c r="C13" s="24">
        <v>0.28293099999999999</v>
      </c>
      <c r="D13" s="24">
        <v>1.9000000000000001E-5</v>
      </c>
      <c r="E13" s="23">
        <v>5.1460000000000004E-4</v>
      </c>
      <c r="F13" s="23">
        <v>8.8999999999999995E-6</v>
      </c>
      <c r="G13" s="22">
        <v>1.6240000000000001E-2</v>
      </c>
      <c r="H13" s="22">
        <v>4.8999999999999998E-4</v>
      </c>
      <c r="I13" s="21">
        <v>1.467171</v>
      </c>
      <c r="J13" s="24">
        <v>3.1999999999999999E-5</v>
      </c>
      <c r="K13" s="31">
        <v>13.9</v>
      </c>
      <c r="L13" s="80">
        <v>209</v>
      </c>
      <c r="M13" s="24">
        <v>0.28292898809265332</v>
      </c>
      <c r="N13" s="31">
        <v>5.1629329702770477</v>
      </c>
      <c r="O13" s="31">
        <v>0.67154182468517065</v>
      </c>
      <c r="P13" s="82">
        <v>9.7416906425501022</v>
      </c>
      <c r="Q13" s="21">
        <v>214.42</v>
      </c>
      <c r="R13" s="24">
        <v>0.28292893581332612</v>
      </c>
      <c r="S13" s="31">
        <v>5.1629329702770477</v>
      </c>
      <c r="T13" s="31">
        <v>0.67154182468517065</v>
      </c>
      <c r="U13" s="31">
        <v>9.8607262002147529</v>
      </c>
    </row>
    <row r="14" spans="1:21" x14ac:dyDescent="0.2">
      <c r="A14" s="19" t="s">
        <v>488</v>
      </c>
      <c r="B14" s="19" t="s">
        <v>502</v>
      </c>
      <c r="C14" s="24">
        <v>0.28296199999999999</v>
      </c>
      <c r="D14" s="24">
        <v>2.0000000000000002E-5</v>
      </c>
      <c r="E14" s="23">
        <v>9.7400000000000004E-4</v>
      </c>
      <c r="F14" s="23">
        <v>9.2999999999999997E-5</v>
      </c>
      <c r="G14" s="22">
        <v>2.9000000000000001E-2</v>
      </c>
      <c r="H14" s="22">
        <v>2.8E-3</v>
      </c>
      <c r="I14" s="21">
        <v>1.4671529999999999</v>
      </c>
      <c r="J14" s="24">
        <v>3.4999999999999997E-5</v>
      </c>
      <c r="K14" s="31">
        <v>12.9</v>
      </c>
      <c r="L14" s="80">
        <v>215</v>
      </c>
      <c r="M14" s="24">
        <v>0.28295808245795534</v>
      </c>
      <c r="N14" s="31">
        <v>6.259172162596415</v>
      </c>
      <c r="O14" s="31">
        <v>0.70680868809239406</v>
      </c>
      <c r="P14" s="82">
        <v>10.904855766182676</v>
      </c>
      <c r="Q14" s="21">
        <v>214.42</v>
      </c>
      <c r="R14" s="24">
        <v>0.2829580930473759</v>
      </c>
      <c r="S14" s="31">
        <v>6.259172162596415</v>
      </c>
      <c r="T14" s="31">
        <v>0.70680868809239406</v>
      </c>
      <c r="U14" s="31">
        <v>10.892292134467944</v>
      </c>
    </row>
    <row r="15" spans="1:21" x14ac:dyDescent="0.2">
      <c r="A15" s="19" t="s">
        <v>489</v>
      </c>
      <c r="B15" s="19" t="s">
        <v>503</v>
      </c>
      <c r="C15" s="24">
        <v>0.28295399999999998</v>
      </c>
      <c r="D15" s="24">
        <v>2.5999999999999998E-5</v>
      </c>
      <c r="E15" s="23">
        <v>1.108E-3</v>
      </c>
      <c r="F15" s="23">
        <v>9.7E-5</v>
      </c>
      <c r="G15" s="22">
        <v>3.5000000000000003E-2</v>
      </c>
      <c r="H15" s="22">
        <v>3.0000000000000001E-3</v>
      </c>
      <c r="I15" s="21">
        <v>1.467144</v>
      </c>
      <c r="J15" s="24">
        <v>3.4E-5</v>
      </c>
      <c r="K15" s="31">
        <v>14</v>
      </c>
      <c r="L15" s="80">
        <v>210</v>
      </c>
      <c r="M15" s="24">
        <v>0.28294964733723327</v>
      </c>
      <c r="N15" s="31">
        <v>5.9762717258685836</v>
      </c>
      <c r="O15" s="31">
        <v>0.91887727333771563</v>
      </c>
      <c r="P15" s="82">
        <v>10.494897864475005</v>
      </c>
      <c r="Q15" s="21">
        <v>214.42</v>
      </c>
      <c r="R15" s="24">
        <v>0.28294955554054668</v>
      </c>
      <c r="S15" s="31">
        <v>5.9762717258685836</v>
      </c>
      <c r="T15" s="31">
        <v>0.91887727333771563</v>
      </c>
      <c r="U15" s="31">
        <v>10.590240122488991</v>
      </c>
    </row>
    <row r="16" spans="1:21" x14ac:dyDescent="0.2">
      <c r="A16" s="19" t="s">
        <v>490</v>
      </c>
      <c r="B16" s="19" t="s">
        <v>504</v>
      </c>
      <c r="C16" s="24">
        <v>0.28293299999999999</v>
      </c>
      <c r="D16" s="24">
        <v>2.3E-5</v>
      </c>
      <c r="E16" s="23">
        <v>6.0599999999999998E-4</v>
      </c>
      <c r="F16" s="23">
        <v>3.8000000000000002E-5</v>
      </c>
      <c r="G16" s="22">
        <v>1.6899999999999998E-2</v>
      </c>
      <c r="H16" s="22">
        <v>1.1999999999999999E-3</v>
      </c>
      <c r="I16" s="21">
        <v>1.4671510000000001</v>
      </c>
      <c r="J16" s="24">
        <v>3.1000000000000001E-5</v>
      </c>
      <c r="K16" s="31">
        <v>12.15</v>
      </c>
      <c r="L16" s="80">
        <v>214</v>
      </c>
      <c r="M16" s="24">
        <v>0.28293057395646432</v>
      </c>
      <c r="N16" s="31">
        <v>5.2336580794590057</v>
      </c>
      <c r="O16" s="31">
        <v>0.81291330456327116</v>
      </c>
      <c r="P16" s="82">
        <v>9.9093146693806933</v>
      </c>
      <c r="Q16" s="21">
        <v>214.42</v>
      </c>
      <c r="R16" s="24">
        <v>0.28293056918553366</v>
      </c>
      <c r="S16" s="31">
        <v>5.2336580794590057</v>
      </c>
      <c r="T16" s="31">
        <v>0.81291330456327116</v>
      </c>
      <c r="U16" s="31">
        <v>9.9185139562268976</v>
      </c>
    </row>
    <row r="17" spans="1:21" x14ac:dyDescent="0.2">
      <c r="A17" s="19" t="s">
        <v>491</v>
      </c>
      <c r="B17" s="19" t="s">
        <v>505</v>
      </c>
      <c r="C17" s="24">
        <v>0.282939</v>
      </c>
      <c r="D17" s="24">
        <v>1.7E-5</v>
      </c>
      <c r="E17" s="23">
        <v>6.2699999999999995E-4</v>
      </c>
      <c r="F17" s="23">
        <v>2.9E-5</v>
      </c>
      <c r="G17" s="22">
        <v>1.651E-2</v>
      </c>
      <c r="H17" s="22">
        <v>9.3000000000000005E-4</v>
      </c>
      <c r="I17" s="21">
        <v>1.467147</v>
      </c>
      <c r="J17" s="24">
        <v>3.0000000000000001E-5</v>
      </c>
      <c r="K17" s="31">
        <v>15.57</v>
      </c>
      <c r="L17" s="80">
        <v>217</v>
      </c>
      <c r="M17" s="24">
        <v>0.2829364546257998</v>
      </c>
      <c r="N17" s="31">
        <v>5.4458334070048799</v>
      </c>
      <c r="O17" s="31">
        <v>0.60083622264869807</v>
      </c>
      <c r="P17" s="82">
        <v>10.184287367171963</v>
      </c>
      <c r="Q17" s="21">
        <v>214.42</v>
      </c>
      <c r="R17" s="24">
        <v>0.28293648494938878</v>
      </c>
      <c r="S17" s="31">
        <v>5.4458334070048799</v>
      </c>
      <c r="T17" s="31">
        <v>0.60083622264869807</v>
      </c>
      <c r="U17" s="31">
        <v>10.127810230955911</v>
      </c>
    </row>
    <row r="18" spans="1:21" x14ac:dyDescent="0.2">
      <c r="A18" s="19" t="s">
        <v>492</v>
      </c>
      <c r="B18" s="19" t="s">
        <v>506</v>
      </c>
      <c r="C18" s="24">
        <v>0.282968</v>
      </c>
      <c r="D18" s="24">
        <v>2.5000000000000001E-5</v>
      </c>
      <c r="E18" s="23">
        <v>8.2700000000000004E-4</v>
      </c>
      <c r="F18" s="23">
        <v>2.9E-5</v>
      </c>
      <c r="G18" s="22">
        <v>2.1950000000000001E-2</v>
      </c>
      <c r="H18" s="22">
        <v>9.6000000000000002E-4</v>
      </c>
      <c r="I18" s="21">
        <v>1.4671730000000001</v>
      </c>
      <c r="J18" s="24">
        <v>3.6999999999999998E-5</v>
      </c>
      <c r="K18" s="31">
        <v>11.2</v>
      </c>
      <c r="L18" s="80">
        <v>230</v>
      </c>
      <c r="M18" s="24">
        <v>0.28296444114372621</v>
      </c>
      <c r="N18" s="31">
        <v>6.4713474901422892</v>
      </c>
      <c r="O18" s="31">
        <v>0.88349212631817031</v>
      </c>
      <c r="P18" s="82">
        <v>11.464501131986482</v>
      </c>
      <c r="Q18" s="21">
        <v>214.42</v>
      </c>
      <c r="R18" s="24">
        <v>0.28296468270038999</v>
      </c>
      <c r="S18" s="31">
        <v>6.4713474901422892</v>
      </c>
      <c r="T18" s="31">
        <v>0.88349212631817031</v>
      </c>
      <c r="U18" s="31">
        <v>11.125430214584755</v>
      </c>
    </row>
    <row r="19" spans="1:21" x14ac:dyDescent="0.2">
      <c r="A19" s="19" t="s">
        <v>493</v>
      </c>
      <c r="B19" s="19" t="s">
        <v>507</v>
      </c>
      <c r="C19" s="24">
        <v>0.282941</v>
      </c>
      <c r="D19" s="24">
        <v>2.5000000000000001E-5</v>
      </c>
      <c r="E19" s="23">
        <v>8.7900000000000001E-4</v>
      </c>
      <c r="F19" s="23">
        <v>3.4E-5</v>
      </c>
      <c r="G19" s="22">
        <v>2.7400000000000001E-2</v>
      </c>
      <c r="H19" s="22">
        <v>1.2999999999999999E-3</v>
      </c>
      <c r="I19" s="21">
        <v>1.4672019999999999</v>
      </c>
      <c r="J19" s="24">
        <v>3.8000000000000002E-5</v>
      </c>
      <c r="K19" s="31">
        <v>12.25</v>
      </c>
      <c r="L19" s="80">
        <v>218</v>
      </c>
      <c r="M19" s="24">
        <v>0.28293741512688442</v>
      </c>
      <c r="N19" s="31">
        <v>5.5165585161868371</v>
      </c>
      <c r="O19" s="31">
        <v>0.88357643466305702</v>
      </c>
      <c r="P19" s="82">
        <v>10.240576718637561</v>
      </c>
      <c r="Q19" s="21">
        <v>214.42</v>
      </c>
      <c r="R19" s="24">
        <v>0.28293747411565029</v>
      </c>
      <c r="S19" s="31">
        <v>5.5165585161868371</v>
      </c>
      <c r="T19" s="31">
        <v>0.88357643466305702</v>
      </c>
      <c r="U19" s="31">
        <v>10.162806356340971</v>
      </c>
    </row>
    <row r="20" spans="1:21" x14ac:dyDescent="0.2">
      <c r="A20" s="19" t="s">
        <v>494</v>
      </c>
      <c r="B20" s="19" t="s">
        <v>508</v>
      </c>
      <c r="C20" s="24">
        <v>0.28298099999999998</v>
      </c>
      <c r="D20" s="24">
        <v>2.0000000000000002E-5</v>
      </c>
      <c r="E20" s="23">
        <v>8.2799999999999996E-4</v>
      </c>
      <c r="F20" s="23">
        <v>2.9E-5</v>
      </c>
      <c r="G20" s="22">
        <v>2.3259999999999999E-2</v>
      </c>
      <c r="H20" s="22">
        <v>7.3999999999999999E-4</v>
      </c>
      <c r="I20" s="21">
        <v>1.467195</v>
      </c>
      <c r="J20" s="24">
        <v>3.3000000000000003E-5</v>
      </c>
      <c r="K20" s="31">
        <v>14.3</v>
      </c>
      <c r="L20" s="80">
        <v>212</v>
      </c>
      <c r="M20" s="24">
        <v>0.28297771624855717</v>
      </c>
      <c r="N20" s="31">
        <v>6.9310606998240356</v>
      </c>
      <c r="O20" s="31">
        <v>0.70676123131941726</v>
      </c>
      <c r="P20" s="82">
        <v>11.532563818934987</v>
      </c>
      <c r="Q20" s="21">
        <v>214.42</v>
      </c>
      <c r="R20" s="24">
        <v>0.28297767868914497</v>
      </c>
      <c r="S20" s="31">
        <v>6.9310606998240356</v>
      </c>
      <c r="T20" s="31">
        <v>0.70676123131941726</v>
      </c>
      <c r="U20" s="31">
        <v>11.585220716615517</v>
      </c>
    </row>
    <row r="38" spans="4:4" x14ac:dyDescent="0.2">
      <c r="D38" s="19" t="s">
        <v>756</v>
      </c>
    </row>
    <row r="39" spans="4:4" x14ac:dyDescent="0.2">
      <c r="D39" s="19" t="s">
        <v>757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U31"/>
  <sheetViews>
    <sheetView workbookViewId="0">
      <selection activeCell="D30" sqref="D30:D31"/>
    </sheetView>
  </sheetViews>
  <sheetFormatPr baseColWidth="10" defaultColWidth="11" defaultRowHeight="16" x14ac:dyDescent="0.2"/>
  <cols>
    <col min="1" max="1" width="16.1640625" customWidth="1"/>
    <col min="2" max="2" width="17.1640625" customWidth="1"/>
  </cols>
  <sheetData>
    <row r="1" spans="1:21" ht="18" x14ac:dyDescent="0.2">
      <c r="A1" s="1" t="s">
        <v>0</v>
      </c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</row>
    <row r="2" spans="1:21" ht="18" x14ac:dyDescent="0.2">
      <c r="A2" s="4" t="s">
        <v>307</v>
      </c>
      <c r="B2" s="5"/>
      <c r="C2" s="6"/>
      <c r="D2" s="6"/>
      <c r="E2" s="6"/>
      <c r="F2" s="6"/>
      <c r="G2" s="6"/>
      <c r="H2" s="6"/>
      <c r="I2" s="6"/>
      <c r="J2" s="7"/>
      <c r="K2" s="7"/>
      <c r="L2" s="7"/>
      <c r="M2" s="7"/>
      <c r="N2" s="7"/>
      <c r="O2" s="7"/>
      <c r="P2" s="7"/>
      <c r="Q2" s="5"/>
      <c r="R2" s="5"/>
      <c r="S2" s="5"/>
      <c r="T2" s="5"/>
      <c r="U2" s="5"/>
    </row>
    <row r="3" spans="1:21" x14ac:dyDescent="0.2">
      <c r="A3" s="8" t="s">
        <v>12</v>
      </c>
      <c r="B3" s="9"/>
      <c r="C3" s="10"/>
      <c r="D3" s="10"/>
      <c r="E3" s="10"/>
      <c r="F3" s="10"/>
      <c r="G3" s="10"/>
      <c r="H3" s="10"/>
      <c r="I3" s="10"/>
      <c r="J3" s="11"/>
      <c r="K3" s="11"/>
      <c r="L3" s="41"/>
      <c r="M3" s="35"/>
      <c r="N3" s="35"/>
      <c r="O3" s="36"/>
      <c r="P3" s="43"/>
      <c r="Q3" s="34" t="s">
        <v>199</v>
      </c>
      <c r="R3" s="26"/>
      <c r="S3" s="26"/>
      <c r="T3" s="26"/>
      <c r="U3" s="45"/>
    </row>
    <row r="4" spans="1:21" x14ac:dyDescent="0.2">
      <c r="A4" s="12"/>
      <c r="B4" s="13"/>
      <c r="C4" s="12"/>
      <c r="D4" s="12"/>
      <c r="E4" s="12"/>
      <c r="F4" s="12"/>
      <c r="G4" s="12"/>
      <c r="H4" s="12"/>
      <c r="I4" s="12"/>
      <c r="J4" s="14"/>
      <c r="K4" s="14"/>
      <c r="L4" s="41"/>
      <c r="M4" s="37"/>
      <c r="N4" s="37"/>
      <c r="O4" s="37"/>
      <c r="P4" s="43"/>
      <c r="Q4" s="27"/>
      <c r="R4" s="27"/>
      <c r="S4" s="27"/>
      <c r="T4" s="27"/>
      <c r="U4" s="45"/>
    </row>
    <row r="5" spans="1:21" ht="18" x14ac:dyDescent="0.2">
      <c r="A5" s="15" t="s">
        <v>1</v>
      </c>
      <c r="B5" s="15"/>
      <c r="C5" s="14" t="s">
        <v>2</v>
      </c>
      <c r="D5" s="14"/>
      <c r="E5" s="14" t="s">
        <v>3</v>
      </c>
      <c r="F5" s="14"/>
      <c r="G5" s="14" t="s">
        <v>4</v>
      </c>
      <c r="H5" s="14"/>
      <c r="I5" s="14" t="s">
        <v>5</v>
      </c>
      <c r="J5" s="14"/>
      <c r="K5" s="14" t="s">
        <v>46</v>
      </c>
      <c r="L5" s="41" t="s">
        <v>47</v>
      </c>
      <c r="M5" s="37" t="s">
        <v>2</v>
      </c>
      <c r="N5" s="37"/>
      <c r="O5" s="37"/>
      <c r="P5" s="43"/>
      <c r="Q5" s="27" t="s">
        <v>48</v>
      </c>
      <c r="R5" s="27" t="s">
        <v>2</v>
      </c>
      <c r="S5" s="27"/>
      <c r="T5" s="27"/>
      <c r="U5" s="45"/>
    </row>
    <row r="6" spans="1:21" ht="18" x14ac:dyDescent="0.2">
      <c r="A6" s="16"/>
      <c r="B6" s="16"/>
      <c r="C6" s="17" t="s">
        <v>6</v>
      </c>
      <c r="D6" s="18" t="s">
        <v>45</v>
      </c>
      <c r="E6" s="17" t="s">
        <v>6</v>
      </c>
      <c r="F6" s="18" t="s">
        <v>45</v>
      </c>
      <c r="G6" s="17" t="s">
        <v>6</v>
      </c>
      <c r="H6" s="18" t="s">
        <v>45</v>
      </c>
      <c r="I6" s="17" t="s">
        <v>6</v>
      </c>
      <c r="J6" s="18" t="s">
        <v>45</v>
      </c>
      <c r="K6" s="17" t="s">
        <v>7</v>
      </c>
      <c r="L6" s="42" t="s">
        <v>8</v>
      </c>
      <c r="M6" s="38" t="s">
        <v>9</v>
      </c>
      <c r="N6" s="38" t="s">
        <v>10</v>
      </c>
      <c r="O6" s="39" t="s">
        <v>45</v>
      </c>
      <c r="P6" s="44" t="s">
        <v>569</v>
      </c>
      <c r="Q6" s="28" t="s">
        <v>8</v>
      </c>
      <c r="R6" s="28" t="s">
        <v>9</v>
      </c>
      <c r="S6" s="28" t="s">
        <v>10</v>
      </c>
      <c r="T6" s="29" t="s">
        <v>45</v>
      </c>
      <c r="U6" s="46" t="s">
        <v>569</v>
      </c>
    </row>
    <row r="7" spans="1:21" x14ac:dyDescent="0.2">
      <c r="A7" s="19" t="s">
        <v>365</v>
      </c>
      <c r="B7" s="21" t="s">
        <v>372</v>
      </c>
      <c r="C7" s="21">
        <v>0.28273599999999999</v>
      </c>
      <c r="D7" s="21">
        <v>2.1999999999999999E-5</v>
      </c>
      <c r="E7" s="23">
        <v>1.403E-3</v>
      </c>
      <c r="F7" s="23">
        <v>4.1999999999999998E-5</v>
      </c>
      <c r="G7" s="22">
        <v>3.6799999999999999E-2</v>
      </c>
      <c r="H7" s="22">
        <v>1.1999999999999999E-3</v>
      </c>
      <c r="I7" s="24">
        <v>1.4671909999999999</v>
      </c>
      <c r="J7" s="21">
        <v>3.1000000000000001E-5</v>
      </c>
      <c r="K7" s="21">
        <v>15.4</v>
      </c>
      <c r="L7" s="79">
        <v>196</v>
      </c>
      <c r="M7" s="21">
        <v>0.28273085656904962</v>
      </c>
      <c r="N7" s="31">
        <v>-1.7327651749569903</v>
      </c>
      <c r="O7" s="31">
        <v>0.77811102937015453</v>
      </c>
      <c r="P7" s="81">
        <v>2.4423163260851979</v>
      </c>
      <c r="Q7" s="21">
        <v>198.22</v>
      </c>
      <c r="R7" s="21">
        <v>0.28273079820395602</v>
      </c>
      <c r="S7" s="31">
        <v>-1.7327651749569903</v>
      </c>
      <c r="T7" s="31">
        <v>0.77811102937015453</v>
      </c>
      <c r="U7" s="31">
        <v>2.4897139524592329</v>
      </c>
    </row>
    <row r="8" spans="1:21" x14ac:dyDescent="0.2">
      <c r="A8" s="19" t="s">
        <v>366</v>
      </c>
      <c r="B8" s="21" t="s">
        <v>373</v>
      </c>
      <c r="C8" s="21">
        <v>0.28271200000000002</v>
      </c>
      <c r="D8" s="21">
        <v>1.8E-5</v>
      </c>
      <c r="E8" s="23">
        <v>1.34E-3</v>
      </c>
      <c r="F8" s="23">
        <v>7.6000000000000004E-5</v>
      </c>
      <c r="G8" s="22">
        <v>3.5400000000000001E-2</v>
      </c>
      <c r="H8" s="22">
        <v>2.2000000000000001E-3</v>
      </c>
      <c r="I8" s="24">
        <v>1.4672289999999999</v>
      </c>
      <c r="J8" s="21">
        <v>3.6999999999999998E-5</v>
      </c>
      <c r="K8" s="21">
        <v>16.399999999999999</v>
      </c>
      <c r="L8" s="80">
        <v>192</v>
      </c>
      <c r="M8" s="21">
        <v>0.28270718796284233</v>
      </c>
      <c r="N8" s="31">
        <v>-2.5814664851385238</v>
      </c>
      <c r="O8" s="31">
        <v>0.63669034211494369</v>
      </c>
      <c r="P8" s="82">
        <v>1.5158614999220192</v>
      </c>
      <c r="Q8" s="21">
        <v>198.22</v>
      </c>
      <c r="R8" s="21">
        <v>0.28270703178424883</v>
      </c>
      <c r="S8" s="31">
        <v>-2.5814664851385238</v>
      </c>
      <c r="T8" s="31">
        <v>0.63669034211494369</v>
      </c>
      <c r="U8" s="31">
        <v>1.6489022327285903</v>
      </c>
    </row>
    <row r="9" spans="1:21" x14ac:dyDescent="0.2">
      <c r="A9" s="19" t="s">
        <v>367</v>
      </c>
      <c r="B9" s="21" t="s">
        <v>374</v>
      </c>
      <c r="C9" s="21">
        <v>0.28271400000000002</v>
      </c>
      <c r="D9" s="21">
        <v>2.1999999999999999E-5</v>
      </c>
      <c r="E9" s="23">
        <v>1.5629999999999999E-3</v>
      </c>
      <c r="F9" s="23">
        <v>5.5000000000000002E-5</v>
      </c>
      <c r="G9" s="22">
        <v>4.1399999999999999E-2</v>
      </c>
      <c r="H9" s="22">
        <v>2E-3</v>
      </c>
      <c r="I9" s="24">
        <v>1.4671749999999999</v>
      </c>
      <c r="J9" s="21">
        <v>3.4999999999999997E-5</v>
      </c>
      <c r="K9" s="21">
        <v>14.9</v>
      </c>
      <c r="L9" s="80">
        <v>211</v>
      </c>
      <c r="M9" s="21">
        <v>0.28270783062093496</v>
      </c>
      <c r="N9" s="31">
        <v>-2.5107413759565653</v>
      </c>
      <c r="O9" s="31">
        <v>0.77817157975904971</v>
      </c>
      <c r="P9" s="82">
        <v>1.9619332222973895</v>
      </c>
      <c r="Q9" s="21">
        <v>198.22</v>
      </c>
      <c r="R9" s="21">
        <v>0.28270820498416488</v>
      </c>
      <c r="S9" s="31">
        <v>-2.5107413759565653</v>
      </c>
      <c r="T9" s="31">
        <v>0.77817157975904971</v>
      </c>
      <c r="U9" s="31">
        <v>1.690407863410629</v>
      </c>
    </row>
    <row r="10" spans="1:21" x14ac:dyDescent="0.2">
      <c r="A10" s="19" t="s">
        <v>368</v>
      </c>
      <c r="B10" s="21" t="s">
        <v>375</v>
      </c>
      <c r="C10" s="21">
        <v>0.282725</v>
      </c>
      <c r="D10" s="21">
        <v>2.1999999999999999E-5</v>
      </c>
      <c r="E10" s="23">
        <v>1.5299999999999999E-3</v>
      </c>
      <c r="F10" s="23">
        <v>1.4999999999999999E-4</v>
      </c>
      <c r="G10" s="22">
        <v>4.1500000000000002E-2</v>
      </c>
      <c r="H10" s="22">
        <v>4.3E-3</v>
      </c>
      <c r="I10" s="24">
        <v>1.4671860000000001</v>
      </c>
      <c r="J10" s="21">
        <v>3.3000000000000003E-5</v>
      </c>
      <c r="K10" s="21">
        <v>14.5</v>
      </c>
      <c r="L10" s="80">
        <v>201</v>
      </c>
      <c r="M10" s="21">
        <v>0.28271924762827427</v>
      </c>
      <c r="N10" s="31">
        <v>-2.1217532754567778</v>
      </c>
      <c r="O10" s="31">
        <v>0.77814130338668308</v>
      </c>
      <c r="P10" s="82">
        <v>2.1430166039441541</v>
      </c>
      <c r="Q10" s="21">
        <v>198.22</v>
      </c>
      <c r="R10" s="21">
        <v>0.28271932733574678</v>
      </c>
      <c r="S10" s="31">
        <v>-2.1217532754567778</v>
      </c>
      <c r="T10" s="31">
        <v>0.77814130338668308</v>
      </c>
      <c r="U10" s="31">
        <v>2.0838959729469346</v>
      </c>
    </row>
    <row r="11" spans="1:21" x14ac:dyDescent="0.2">
      <c r="A11" s="19" t="s">
        <v>369</v>
      </c>
      <c r="B11" s="21" t="s">
        <v>376</v>
      </c>
      <c r="C11" s="21">
        <v>0.28268199999999999</v>
      </c>
      <c r="D11" s="21">
        <v>1.8E-5</v>
      </c>
      <c r="E11" s="23">
        <v>9.6100000000000005E-4</v>
      </c>
      <c r="F11" s="23">
        <v>2.6999999999999999E-5</v>
      </c>
      <c r="G11" s="22">
        <v>2.6110000000000001E-2</v>
      </c>
      <c r="H11" s="22">
        <v>6.3000000000000003E-4</v>
      </c>
      <c r="I11" s="24">
        <v>1.467201</v>
      </c>
      <c r="J11" s="21">
        <v>3.3000000000000003E-5</v>
      </c>
      <c r="K11" s="21">
        <v>15.72</v>
      </c>
      <c r="L11" s="80">
        <v>208</v>
      </c>
      <c r="M11" s="21">
        <v>0.28267826083547803</v>
      </c>
      <c r="N11" s="31">
        <v>-3.6423431228678935</v>
      </c>
      <c r="O11" s="31">
        <v>0.63675791171705309</v>
      </c>
      <c r="P11" s="82">
        <v>0.84893153334837412</v>
      </c>
      <c r="Q11" s="21">
        <v>198.22</v>
      </c>
      <c r="R11" s="21">
        <v>0.28267843697362915</v>
      </c>
      <c r="S11" s="31">
        <v>-3.6423431228678935</v>
      </c>
      <c r="T11" s="31">
        <v>0.63675791171705309</v>
      </c>
      <c r="U11" s="31">
        <v>0.6372710241278442</v>
      </c>
    </row>
    <row r="12" spans="1:21" x14ac:dyDescent="0.2">
      <c r="A12" s="19" t="s">
        <v>370</v>
      </c>
      <c r="B12" s="21" t="s">
        <v>377</v>
      </c>
      <c r="C12" s="21">
        <v>0.28275499999999998</v>
      </c>
      <c r="D12" s="21">
        <v>1.9000000000000001E-5</v>
      </c>
      <c r="E12" s="23">
        <v>9.7599999999999998E-4</v>
      </c>
      <c r="F12" s="23">
        <v>2.5000000000000001E-5</v>
      </c>
      <c r="G12" s="22">
        <v>2.4420000000000001E-2</v>
      </c>
      <c r="H12" s="22">
        <v>7.1000000000000002E-4</v>
      </c>
      <c r="I12" s="24">
        <v>1.4671799999999999</v>
      </c>
      <c r="J12" s="21">
        <v>2.8E-5</v>
      </c>
      <c r="K12" s="21">
        <v>16.899999999999999</v>
      </c>
      <c r="L12" s="80">
        <v>200</v>
      </c>
      <c r="M12" s="21">
        <v>0.28275134880345837</v>
      </c>
      <c r="N12" s="31">
        <v>-1.0608766377293706</v>
      </c>
      <c r="O12" s="31">
        <v>0.67195982387579356</v>
      </c>
      <c r="P12" s="82">
        <v>3.2564197456246768</v>
      </c>
      <c r="Q12" s="21">
        <v>198.22</v>
      </c>
      <c r="R12" s="21">
        <v>0.28275138135927375</v>
      </c>
      <c r="S12" s="31">
        <v>-1.0608766377293706</v>
      </c>
      <c r="T12" s="31">
        <v>0.67195982387579356</v>
      </c>
      <c r="U12" s="31">
        <v>3.2179076994937414</v>
      </c>
    </row>
    <row r="13" spans="1:21" x14ac:dyDescent="0.2">
      <c r="A13" s="19" t="s">
        <v>371</v>
      </c>
      <c r="B13" s="21" t="s">
        <v>378</v>
      </c>
      <c r="C13" s="21">
        <v>0.28269100000000003</v>
      </c>
      <c r="D13" s="21">
        <v>2.5999999999999998E-5</v>
      </c>
      <c r="E13" s="23">
        <v>8.4699999999999999E-4</v>
      </c>
      <c r="F13" s="23">
        <v>9.3999999999999994E-5</v>
      </c>
      <c r="G13" s="22">
        <v>2.1499999999999998E-2</v>
      </c>
      <c r="H13" s="22">
        <v>2.8E-3</v>
      </c>
      <c r="I13" s="24">
        <v>1.467149</v>
      </c>
      <c r="J13" s="21">
        <v>4.3999999999999999E-5</v>
      </c>
      <c r="K13" s="21">
        <v>10.36</v>
      </c>
      <c r="L13" s="80">
        <v>325</v>
      </c>
      <c r="M13" s="21">
        <v>0.28268584499191612</v>
      </c>
      <c r="N13" s="31">
        <v>-3.3240801315481012</v>
      </c>
      <c r="O13" s="31">
        <v>0.91973214569972139</v>
      </c>
      <c r="P13" s="82">
        <v>3.7278290238706449</v>
      </c>
      <c r="Q13" s="21">
        <v>198.22</v>
      </c>
      <c r="R13" s="21">
        <v>0.28268785964273041</v>
      </c>
      <c r="S13" s="31">
        <v>-3.3240801315481012</v>
      </c>
      <c r="T13" s="31">
        <v>0.91973214569972139</v>
      </c>
      <c r="U13" s="31">
        <v>0.97062752919205819</v>
      </c>
    </row>
    <row r="30" spans="4:4" x14ac:dyDescent="0.2">
      <c r="D30" s="19" t="s">
        <v>756</v>
      </c>
    </row>
    <row r="31" spans="4:4" x14ac:dyDescent="0.2">
      <c r="D31" s="19" t="s">
        <v>757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U40"/>
  <sheetViews>
    <sheetView topLeftCell="A2" workbookViewId="0">
      <selection activeCell="D39" sqref="D39:D40"/>
    </sheetView>
  </sheetViews>
  <sheetFormatPr baseColWidth="10" defaultColWidth="11" defaultRowHeight="16" x14ac:dyDescent="0.2"/>
  <cols>
    <col min="1" max="1" width="16.33203125" customWidth="1"/>
    <col min="2" max="2" width="16.5" customWidth="1"/>
  </cols>
  <sheetData>
    <row r="1" spans="1:21" ht="18" x14ac:dyDescent="0.2">
      <c r="A1" s="1" t="s">
        <v>0</v>
      </c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</row>
    <row r="2" spans="1:21" ht="18" x14ac:dyDescent="0.2">
      <c r="A2" s="4" t="s">
        <v>308</v>
      </c>
      <c r="B2" s="5"/>
      <c r="C2" s="6"/>
      <c r="D2" s="6"/>
      <c r="E2" s="6"/>
      <c r="F2" s="6"/>
      <c r="G2" s="6"/>
      <c r="H2" s="6"/>
      <c r="I2" s="6"/>
      <c r="J2" s="7"/>
      <c r="K2" s="7"/>
      <c r="L2" s="7"/>
      <c r="M2" s="7"/>
      <c r="N2" s="7"/>
      <c r="O2" s="7"/>
      <c r="P2" s="7"/>
      <c r="Q2" s="5"/>
      <c r="R2" s="5"/>
      <c r="S2" s="5"/>
      <c r="T2" s="5"/>
      <c r="U2" s="5"/>
    </row>
    <row r="3" spans="1:21" x14ac:dyDescent="0.2">
      <c r="A3" s="8" t="s">
        <v>12</v>
      </c>
      <c r="B3" s="9"/>
      <c r="C3" s="10"/>
      <c r="D3" s="10"/>
      <c r="E3" s="10"/>
      <c r="F3" s="10"/>
      <c r="G3" s="10"/>
      <c r="H3" s="10"/>
      <c r="I3" s="10"/>
      <c r="J3" s="11"/>
      <c r="K3" s="11"/>
      <c r="L3" s="41"/>
      <c r="M3" s="35"/>
      <c r="N3" s="35"/>
      <c r="O3" s="36"/>
      <c r="P3" s="43"/>
      <c r="Q3" s="34" t="s">
        <v>199</v>
      </c>
      <c r="R3" s="26"/>
      <c r="S3" s="26"/>
      <c r="T3" s="26"/>
      <c r="U3" s="45"/>
    </row>
    <row r="4" spans="1:21" x14ac:dyDescent="0.2">
      <c r="A4" s="12"/>
      <c r="B4" s="13"/>
      <c r="C4" s="12"/>
      <c r="D4" s="12"/>
      <c r="E4" s="12"/>
      <c r="F4" s="12"/>
      <c r="G4" s="12"/>
      <c r="H4" s="12"/>
      <c r="I4" s="12"/>
      <c r="J4" s="14"/>
      <c r="K4" s="14"/>
      <c r="L4" s="41"/>
      <c r="M4" s="37"/>
      <c r="N4" s="37"/>
      <c r="O4" s="37"/>
      <c r="P4" s="43"/>
      <c r="Q4" s="27"/>
      <c r="R4" s="27"/>
      <c r="S4" s="27"/>
      <c r="T4" s="27"/>
      <c r="U4" s="45"/>
    </row>
    <row r="5" spans="1:21" ht="18" x14ac:dyDescent="0.2">
      <c r="A5" s="15" t="s">
        <v>1</v>
      </c>
      <c r="B5" s="15"/>
      <c r="C5" s="14" t="s">
        <v>2</v>
      </c>
      <c r="D5" s="14"/>
      <c r="E5" s="14" t="s">
        <v>3</v>
      </c>
      <c r="F5" s="14"/>
      <c r="G5" s="14" t="s">
        <v>4</v>
      </c>
      <c r="H5" s="14"/>
      <c r="I5" s="14" t="s">
        <v>5</v>
      </c>
      <c r="J5" s="14"/>
      <c r="K5" s="14" t="s">
        <v>46</v>
      </c>
      <c r="L5" s="41" t="s">
        <v>47</v>
      </c>
      <c r="M5" s="37" t="s">
        <v>2</v>
      </c>
      <c r="N5" s="37"/>
      <c r="O5" s="37"/>
      <c r="P5" s="43"/>
      <c r="Q5" s="27" t="s">
        <v>48</v>
      </c>
      <c r="R5" s="27" t="s">
        <v>2</v>
      </c>
      <c r="S5" s="27"/>
      <c r="T5" s="27"/>
      <c r="U5" s="45"/>
    </row>
    <row r="6" spans="1:21" ht="18" x14ac:dyDescent="0.2">
      <c r="A6" s="16"/>
      <c r="B6" s="16"/>
      <c r="C6" s="17" t="s">
        <v>6</v>
      </c>
      <c r="D6" s="18" t="s">
        <v>45</v>
      </c>
      <c r="E6" s="17" t="s">
        <v>6</v>
      </c>
      <c r="F6" s="18" t="s">
        <v>45</v>
      </c>
      <c r="G6" s="17" t="s">
        <v>6</v>
      </c>
      <c r="H6" s="18" t="s">
        <v>45</v>
      </c>
      <c r="I6" s="17" t="s">
        <v>6</v>
      </c>
      <c r="J6" s="18" t="s">
        <v>45</v>
      </c>
      <c r="K6" s="17" t="s">
        <v>7</v>
      </c>
      <c r="L6" s="42" t="s">
        <v>8</v>
      </c>
      <c r="M6" s="38" t="s">
        <v>9</v>
      </c>
      <c r="N6" s="38" t="s">
        <v>10</v>
      </c>
      <c r="O6" s="39" t="s">
        <v>45</v>
      </c>
      <c r="P6" s="44" t="s">
        <v>569</v>
      </c>
      <c r="Q6" s="28" t="s">
        <v>8</v>
      </c>
      <c r="R6" s="28" t="s">
        <v>9</v>
      </c>
      <c r="S6" s="28" t="s">
        <v>10</v>
      </c>
      <c r="T6" s="29" t="s">
        <v>45</v>
      </c>
      <c r="U6" s="46" t="s">
        <v>569</v>
      </c>
    </row>
    <row r="7" spans="1:21" x14ac:dyDescent="0.2">
      <c r="A7" s="19" t="s">
        <v>309</v>
      </c>
      <c r="B7" s="21" t="s">
        <v>324</v>
      </c>
      <c r="C7" s="24">
        <v>0.28275699999999998</v>
      </c>
      <c r="D7" s="24">
        <v>2.0000000000000002E-5</v>
      </c>
      <c r="E7" s="23">
        <v>9.2100000000000005E-4</v>
      </c>
      <c r="F7" s="23">
        <v>3.6999999999999998E-5</v>
      </c>
      <c r="G7" s="22">
        <v>2.162E-2</v>
      </c>
      <c r="H7" s="22">
        <v>7.1000000000000002E-4</v>
      </c>
      <c r="I7" s="24">
        <v>1.4671670000000001</v>
      </c>
      <c r="J7" s="24">
        <v>3.3000000000000003E-5</v>
      </c>
      <c r="K7" s="31">
        <v>18.399999999999999</v>
      </c>
      <c r="L7" s="79">
        <v>196</v>
      </c>
      <c r="M7" s="24">
        <v>0.28275362359236966</v>
      </c>
      <c r="N7" s="31">
        <v>-0.99015152854741229</v>
      </c>
      <c r="O7" s="31">
        <v>0.70732112732841279</v>
      </c>
      <c r="P7" s="81">
        <v>3.2477672776958046</v>
      </c>
      <c r="Q7" s="21">
        <v>196.39</v>
      </c>
      <c r="R7" s="24">
        <v>0.28275361686168321</v>
      </c>
      <c r="S7" s="31">
        <v>-0.99015152854741229</v>
      </c>
      <c r="T7" s="31">
        <v>0.70732112732841279</v>
      </c>
      <c r="U7" s="31">
        <v>3.2562190290227928</v>
      </c>
    </row>
    <row r="8" spans="1:21" x14ac:dyDescent="0.2">
      <c r="A8" s="19" t="s">
        <v>310</v>
      </c>
      <c r="B8" s="21" t="s">
        <v>325</v>
      </c>
      <c r="C8" s="24">
        <v>0.28277799999999997</v>
      </c>
      <c r="D8" s="24">
        <v>2.0999999999999999E-5</v>
      </c>
      <c r="E8" s="23">
        <v>1.0629999999999999E-3</v>
      </c>
      <c r="F8" s="23">
        <v>3.6000000000000001E-5</v>
      </c>
      <c r="G8" s="22">
        <v>2.5569999999999999E-2</v>
      </c>
      <c r="H8" s="22">
        <v>7.1000000000000002E-4</v>
      </c>
      <c r="I8" s="24">
        <v>1.467187</v>
      </c>
      <c r="J8" s="24">
        <v>3.6000000000000001E-5</v>
      </c>
      <c r="K8" s="31">
        <v>15.6</v>
      </c>
      <c r="L8" s="80">
        <v>207</v>
      </c>
      <c r="M8" s="24">
        <v>0.28277388388590058</v>
      </c>
      <c r="N8" s="31">
        <v>-0.24753788213783459</v>
      </c>
      <c r="O8" s="31">
        <v>0.7426320293657922</v>
      </c>
      <c r="P8" s="82">
        <v>4.2096817502591133</v>
      </c>
      <c r="Q8" s="21">
        <v>196.39</v>
      </c>
      <c r="R8" s="24">
        <v>0.28277409524860941</v>
      </c>
      <c r="S8" s="31">
        <v>-0.24753788213783459</v>
      </c>
      <c r="T8" s="31">
        <v>0.7426320293657922</v>
      </c>
      <c r="U8" s="31">
        <v>3.9807033120140813</v>
      </c>
    </row>
    <row r="9" spans="1:21" x14ac:dyDescent="0.2">
      <c r="A9" s="19" t="s">
        <v>311</v>
      </c>
      <c r="B9" s="21" t="s">
        <v>326</v>
      </c>
      <c r="C9" s="24">
        <v>0.28288999999999997</v>
      </c>
      <c r="D9" s="24">
        <v>2.4000000000000001E-5</v>
      </c>
      <c r="E9" s="23">
        <v>1.8469999999999999E-3</v>
      </c>
      <c r="F9" s="23">
        <v>7.7000000000000001E-5</v>
      </c>
      <c r="G9" s="22">
        <v>4.9299999999999997E-2</v>
      </c>
      <c r="H9" s="22">
        <v>2.5000000000000001E-3</v>
      </c>
      <c r="I9" s="24">
        <v>1.4671700000000001</v>
      </c>
      <c r="J9" s="24">
        <v>3.0000000000000001E-5</v>
      </c>
      <c r="K9" s="31">
        <v>12.4</v>
      </c>
      <c r="L9" s="80">
        <v>340</v>
      </c>
      <c r="M9" s="24">
        <v>0.28287823832250608</v>
      </c>
      <c r="N9" s="31">
        <v>3.7130682320478892</v>
      </c>
      <c r="O9" s="31">
        <v>0.84838629856127823</v>
      </c>
      <c r="P9" s="82">
        <v>10.871701172989393</v>
      </c>
      <c r="Q9" s="21">
        <v>196.39</v>
      </c>
      <c r="R9" s="24">
        <v>0.28288321535670896</v>
      </c>
      <c r="S9" s="31">
        <v>3.7130682320478892</v>
      </c>
      <c r="T9" s="31">
        <v>0.84838629856127823</v>
      </c>
      <c r="U9" s="31">
        <v>7.8411540184744775</v>
      </c>
    </row>
    <row r="10" spans="1:21" x14ac:dyDescent="0.2">
      <c r="A10" s="19" t="s">
        <v>312</v>
      </c>
      <c r="B10" s="21" t="s">
        <v>327</v>
      </c>
      <c r="C10" s="24">
        <v>0.28277099999999999</v>
      </c>
      <c r="D10" s="24">
        <v>2.5999999999999998E-5</v>
      </c>
      <c r="E10" s="23">
        <v>3.13E-3</v>
      </c>
      <c r="F10" s="23">
        <v>1.8000000000000001E-4</v>
      </c>
      <c r="G10" s="22">
        <v>9.1200000000000003E-2</v>
      </c>
      <c r="H10" s="22">
        <v>6.4000000000000003E-3</v>
      </c>
      <c r="I10" s="24">
        <v>1.4671689999999999</v>
      </c>
      <c r="J10" s="24">
        <v>4.5000000000000003E-5</v>
      </c>
      <c r="K10" s="31">
        <v>9.8800000000000008</v>
      </c>
      <c r="L10" s="80">
        <v>204</v>
      </c>
      <c r="M10" s="24">
        <v>0.28275905610079322</v>
      </c>
      <c r="N10" s="31">
        <v>-0.49507576427370614</v>
      </c>
      <c r="O10" s="31">
        <v>0.91947194019188661</v>
      </c>
      <c r="P10" s="82">
        <v>3.6182312145238367</v>
      </c>
      <c r="Q10" s="21">
        <v>196.39</v>
      </c>
      <c r="R10" s="24">
        <v>0.28275950247238718</v>
      </c>
      <c r="S10" s="31">
        <v>-0.49507576427370614</v>
      </c>
      <c r="T10" s="31">
        <v>0.91947194019188661</v>
      </c>
      <c r="U10" s="31">
        <v>3.4644401387321637</v>
      </c>
    </row>
    <row r="11" spans="1:21" x14ac:dyDescent="0.2">
      <c r="A11" s="19" t="s">
        <v>313</v>
      </c>
      <c r="B11" s="21" t="s">
        <v>328</v>
      </c>
      <c r="C11" s="24">
        <v>0.28268399999999999</v>
      </c>
      <c r="D11" s="24">
        <v>2.3E-5</v>
      </c>
      <c r="E11" s="23">
        <v>1.103E-3</v>
      </c>
      <c r="F11" s="23">
        <v>2.6999999999999999E-5</v>
      </c>
      <c r="G11" s="22">
        <v>3.4610000000000002E-2</v>
      </c>
      <c r="H11" s="22">
        <v>8.7000000000000001E-4</v>
      </c>
      <c r="I11" s="24">
        <v>1.467157</v>
      </c>
      <c r="J11" s="24">
        <v>2.8E-5</v>
      </c>
      <c r="K11" s="31">
        <v>14.71</v>
      </c>
      <c r="L11" s="80">
        <v>221</v>
      </c>
      <c r="M11" s="24">
        <v>0.28267943954287728</v>
      </c>
      <c r="N11" s="31">
        <v>-3.5716180136859359</v>
      </c>
      <c r="O11" s="31">
        <v>0.81362935291703808</v>
      </c>
      <c r="P11" s="82">
        <v>1.1803418518900204</v>
      </c>
      <c r="Q11" s="21">
        <v>196.39</v>
      </c>
      <c r="R11" s="24">
        <v>0.28267994831534921</v>
      </c>
      <c r="S11" s="31">
        <v>-3.5716180136859359</v>
      </c>
      <c r="T11" s="31">
        <v>0.81362935291703808</v>
      </c>
      <c r="U11" s="31">
        <v>0.64997351944563841</v>
      </c>
    </row>
    <row r="12" spans="1:21" x14ac:dyDescent="0.2">
      <c r="A12" s="19" t="s">
        <v>314</v>
      </c>
      <c r="B12" s="21" t="s">
        <v>329</v>
      </c>
      <c r="C12" s="24">
        <v>0.28272900000000001</v>
      </c>
      <c r="D12" s="24">
        <v>2.1999999999999999E-5</v>
      </c>
      <c r="E12" s="23">
        <v>1.74E-3</v>
      </c>
      <c r="F12" s="23">
        <v>1.1E-4</v>
      </c>
      <c r="G12" s="22">
        <v>5.4800000000000001E-2</v>
      </c>
      <c r="H12" s="22">
        <v>3.3999999999999998E-3</v>
      </c>
      <c r="I12" s="24">
        <v>1.467201</v>
      </c>
      <c r="J12" s="24">
        <v>3.4E-5</v>
      </c>
      <c r="K12" s="31">
        <v>14.6</v>
      </c>
      <c r="L12" s="80">
        <v>315</v>
      </c>
      <c r="M12" s="24">
        <v>0.28271873682345361</v>
      </c>
      <c r="N12" s="31">
        <v>-1.9803030570928617</v>
      </c>
      <c r="O12" s="31">
        <v>0.77813029438083814</v>
      </c>
      <c r="P12" s="82">
        <v>4.6683813543920927</v>
      </c>
      <c r="Q12" s="21">
        <v>196.39</v>
      </c>
      <c r="R12" s="24">
        <v>0.28272260840318009</v>
      </c>
      <c r="S12" s="31">
        <v>-1.9803030570928617</v>
      </c>
      <c r="T12" s="31">
        <v>0.77813029438083814</v>
      </c>
      <c r="U12" s="31">
        <v>2.1592019198990977</v>
      </c>
    </row>
    <row r="13" spans="1:21" x14ac:dyDescent="0.2">
      <c r="A13" s="19" t="s">
        <v>315</v>
      </c>
      <c r="B13" s="21" t="s">
        <v>330</v>
      </c>
      <c r="C13" s="24">
        <v>0.28287800000000002</v>
      </c>
      <c r="D13" s="24">
        <v>2.4000000000000001E-5</v>
      </c>
      <c r="E13" s="23">
        <v>1.4859999999999999E-3</v>
      </c>
      <c r="F13" s="23">
        <v>4.5000000000000003E-5</v>
      </c>
      <c r="G13" s="22">
        <v>4.3299999999999998E-2</v>
      </c>
      <c r="H13" s="22">
        <v>1.8E-3</v>
      </c>
      <c r="I13" s="24">
        <v>1.467184</v>
      </c>
      <c r="J13" s="24">
        <v>3.1999999999999999E-5</v>
      </c>
      <c r="K13" s="31">
        <v>12.65</v>
      </c>
      <c r="L13" s="80">
        <v>324</v>
      </c>
      <c r="M13" s="24">
        <v>0.28286898382483039</v>
      </c>
      <c r="N13" s="31">
        <v>3.2887175769581041</v>
      </c>
      <c r="O13" s="31">
        <v>0.84842228805350706</v>
      </c>
      <c r="P13" s="82">
        <v>10.186415639403389</v>
      </c>
      <c r="Q13" s="21">
        <v>196.39</v>
      </c>
      <c r="R13" s="24">
        <v>0.28287254142938256</v>
      </c>
      <c r="S13" s="31">
        <v>3.2887175769581041</v>
      </c>
      <c r="T13" s="31">
        <v>0.84842228805350706</v>
      </c>
      <c r="U13" s="31">
        <v>7.4635318642670017</v>
      </c>
    </row>
    <row r="14" spans="1:21" x14ac:dyDescent="0.2">
      <c r="A14" s="19" t="s">
        <v>316</v>
      </c>
      <c r="B14" s="21" t="s">
        <v>331</v>
      </c>
      <c r="C14" s="24">
        <v>0.282746</v>
      </c>
      <c r="D14" s="24">
        <v>3.1999999999999999E-5</v>
      </c>
      <c r="E14" s="23">
        <v>2.3149999999999998E-3</v>
      </c>
      <c r="F14" s="23">
        <v>4.3999999999999999E-5</v>
      </c>
      <c r="G14" s="22">
        <v>7.1599999999999997E-2</v>
      </c>
      <c r="H14" s="22">
        <v>2.3999999999999998E-3</v>
      </c>
      <c r="I14" s="24">
        <v>1.4671799999999999</v>
      </c>
      <c r="J14" s="24">
        <v>4.1999999999999998E-5</v>
      </c>
      <c r="K14" s="31">
        <v>10.130000000000001</v>
      </c>
      <c r="L14" s="80">
        <v>200</v>
      </c>
      <c r="M14" s="24">
        <v>0.28273733963115383</v>
      </c>
      <c r="N14" s="31">
        <v>-1.3791396290472</v>
      </c>
      <c r="O14" s="31">
        <v>1.1317578321178725</v>
      </c>
      <c r="P14" s="82">
        <v>2.7607993237106769</v>
      </c>
      <c r="Q14" s="21">
        <v>196.39</v>
      </c>
      <c r="R14" s="24">
        <v>0.28273749623756433</v>
      </c>
      <c r="S14" s="31">
        <v>-1.3791396290472</v>
      </c>
      <c r="T14" s="31">
        <v>1.1317578321178725</v>
      </c>
      <c r="U14" s="31">
        <v>2.6859036595445649</v>
      </c>
    </row>
    <row r="15" spans="1:21" x14ac:dyDescent="0.2">
      <c r="A15" s="19" t="s">
        <v>317</v>
      </c>
      <c r="B15" s="21" t="s">
        <v>332</v>
      </c>
      <c r="C15" s="24">
        <v>0.28276200000000001</v>
      </c>
      <c r="D15" s="24">
        <v>1.9000000000000001E-5</v>
      </c>
      <c r="E15" s="23">
        <v>7.9799999999999999E-4</v>
      </c>
      <c r="F15" s="23">
        <v>3.3000000000000003E-5</v>
      </c>
      <c r="G15" s="22">
        <v>1.9199999999999998E-2</v>
      </c>
      <c r="H15" s="22">
        <v>9.6000000000000002E-4</v>
      </c>
      <c r="I15" s="24">
        <v>1.467166</v>
      </c>
      <c r="J15" s="24">
        <v>3.0000000000000001E-5</v>
      </c>
      <c r="K15" s="31">
        <v>15.7</v>
      </c>
      <c r="L15" s="80">
        <v>201</v>
      </c>
      <c r="M15" s="24">
        <v>0.28275899974337443</v>
      </c>
      <c r="N15" s="31">
        <v>-0.81333875559153579</v>
      </c>
      <c r="O15" s="31">
        <v>0.67194318897164396</v>
      </c>
      <c r="P15" s="82">
        <v>3.5493811998454552</v>
      </c>
      <c r="Q15" s="21">
        <v>196.39</v>
      </c>
      <c r="R15" s="24">
        <v>0.28275906868145845</v>
      </c>
      <c r="S15" s="31">
        <v>-0.81333875559153579</v>
      </c>
      <c r="T15" s="31">
        <v>0.67194318897164396</v>
      </c>
      <c r="U15" s="31">
        <v>3.4490934851552</v>
      </c>
    </row>
    <row r="16" spans="1:21" x14ac:dyDescent="0.2">
      <c r="A16" s="19" t="s">
        <v>318</v>
      </c>
      <c r="B16" s="21" t="s">
        <v>333</v>
      </c>
      <c r="C16" s="24">
        <v>0.282945</v>
      </c>
      <c r="D16" s="24">
        <v>2.6999999999999999E-5</v>
      </c>
      <c r="E16" s="23">
        <v>1.73E-3</v>
      </c>
      <c r="F16" s="23">
        <v>1.3999999999999999E-4</v>
      </c>
      <c r="G16" s="22">
        <v>5.33E-2</v>
      </c>
      <c r="H16" s="22">
        <v>4.5999999999999999E-3</v>
      </c>
      <c r="I16" s="24">
        <v>1.4671689999999999</v>
      </c>
      <c r="J16" s="24">
        <v>3.8000000000000002E-5</v>
      </c>
      <c r="K16" s="31">
        <v>12.14</v>
      </c>
      <c r="L16" s="80">
        <v>218</v>
      </c>
      <c r="M16" s="24">
        <v>0.28293794444767917</v>
      </c>
      <c r="N16" s="31">
        <v>5.6580087345507533</v>
      </c>
      <c r="O16" s="31">
        <v>0.95424905900440005</v>
      </c>
      <c r="P16" s="82">
        <v>10.25930392901849</v>
      </c>
      <c r="Q16" s="21">
        <v>196.39</v>
      </c>
      <c r="R16" s="24">
        <v>0.28293864513649514</v>
      </c>
      <c r="S16" s="31">
        <v>5.6580087345507533</v>
      </c>
      <c r="T16" s="31">
        <v>0.95424905900440005</v>
      </c>
      <c r="U16" s="31">
        <v>9.8021485249981932</v>
      </c>
    </row>
    <row r="17" spans="1:21" x14ac:dyDescent="0.2">
      <c r="A17" s="19" t="s">
        <v>319</v>
      </c>
      <c r="B17" s="21" t="s">
        <v>334</v>
      </c>
      <c r="C17" s="24">
        <v>0.282775</v>
      </c>
      <c r="D17" s="24">
        <v>2.4000000000000001E-5</v>
      </c>
      <c r="E17" s="23">
        <v>1.2570000000000001E-3</v>
      </c>
      <c r="F17" s="23">
        <v>3.6999999999999998E-5</v>
      </c>
      <c r="G17" s="22">
        <v>3.1140000000000001E-2</v>
      </c>
      <c r="H17" s="22">
        <v>9.5E-4</v>
      </c>
      <c r="I17" s="24">
        <v>1.4671890000000001</v>
      </c>
      <c r="J17" s="24">
        <v>2.4000000000000001E-5</v>
      </c>
      <c r="K17" s="31">
        <v>15.34</v>
      </c>
      <c r="L17" s="80">
        <v>198</v>
      </c>
      <c r="M17" s="24">
        <v>0.28277034469914913</v>
      </c>
      <c r="N17" s="31">
        <v>-0.35362554590979012</v>
      </c>
      <c r="O17" s="31">
        <v>0.84873132349040759</v>
      </c>
      <c r="P17" s="82">
        <v>3.8838929046416193</v>
      </c>
      <c r="Q17" s="21">
        <v>196.39</v>
      </c>
      <c r="R17" s="24">
        <v>0.28277038262229737</v>
      </c>
      <c r="S17" s="31">
        <v>-0.35362554590979012</v>
      </c>
      <c r="T17" s="31">
        <v>0.84873132349040759</v>
      </c>
      <c r="U17" s="31">
        <v>3.8493580346057277</v>
      </c>
    </row>
    <row r="18" spans="1:21" x14ac:dyDescent="0.2">
      <c r="A18" s="19" t="s">
        <v>320</v>
      </c>
      <c r="B18" s="21" t="s">
        <v>335</v>
      </c>
      <c r="C18" s="24">
        <v>0.28276899999999999</v>
      </c>
      <c r="D18" s="24">
        <v>2.0000000000000002E-5</v>
      </c>
      <c r="E18" s="23">
        <v>1.08E-3</v>
      </c>
      <c r="F18" s="23">
        <v>7.1000000000000005E-5</v>
      </c>
      <c r="G18" s="22">
        <v>2.6200000000000001E-2</v>
      </c>
      <c r="H18" s="22">
        <v>1.6999999999999999E-3</v>
      </c>
      <c r="I18" s="24">
        <v>1.467184</v>
      </c>
      <c r="J18" s="24">
        <v>2.5000000000000001E-5</v>
      </c>
      <c r="K18" s="31">
        <v>17.2</v>
      </c>
      <c r="L18" s="80">
        <v>200</v>
      </c>
      <c r="M18" s="24">
        <v>0.28276495974153182</v>
      </c>
      <c r="N18" s="31">
        <v>-0.56580087345566421</v>
      </c>
      <c r="O18" s="31">
        <v>0.7072911104116788</v>
      </c>
      <c r="P18" s="82">
        <v>3.7379513253613124</v>
      </c>
      <c r="Q18" s="21">
        <v>196.39</v>
      </c>
      <c r="R18" s="24">
        <v>0.28276503280197385</v>
      </c>
      <c r="S18" s="31">
        <v>-0.56580087345566421</v>
      </c>
      <c r="T18" s="31">
        <v>0.7072911104116788</v>
      </c>
      <c r="U18" s="31">
        <v>3.6600921146295042</v>
      </c>
    </row>
    <row r="19" spans="1:21" x14ac:dyDescent="0.2">
      <c r="A19" s="19" t="s">
        <v>321</v>
      </c>
      <c r="B19" s="21" t="s">
        <v>336</v>
      </c>
      <c r="C19" s="24">
        <v>0.28273900000000002</v>
      </c>
      <c r="D19" s="24">
        <v>1.8E-5</v>
      </c>
      <c r="E19" s="23">
        <v>5.0900000000000001E-4</v>
      </c>
      <c r="F19" s="23">
        <v>4.1999999999999998E-5</v>
      </c>
      <c r="G19" s="22">
        <v>1.221E-2</v>
      </c>
      <c r="H19" s="22">
        <v>9.7000000000000005E-4</v>
      </c>
      <c r="I19" s="24">
        <v>1.467182</v>
      </c>
      <c r="J19" s="24">
        <v>3.1000000000000001E-5</v>
      </c>
      <c r="K19" s="31">
        <v>14.3</v>
      </c>
      <c r="L19" s="80">
        <v>201</v>
      </c>
      <c r="M19" s="24">
        <v>0.28273708630247818</v>
      </c>
      <c r="N19" s="31">
        <v>-1.6266775111830716</v>
      </c>
      <c r="O19" s="31">
        <v>0.63662954173283481</v>
      </c>
      <c r="P19" s="82">
        <v>2.7741196226133331</v>
      </c>
      <c r="Q19" s="21">
        <v>196.39</v>
      </c>
      <c r="R19" s="24">
        <v>0.28273713027426361</v>
      </c>
      <c r="S19" s="31">
        <v>-1.6266775111830716</v>
      </c>
      <c r="T19" s="31">
        <v>0.63662954173283481</v>
      </c>
      <c r="U19" s="31">
        <v>2.6729566114944388</v>
      </c>
    </row>
    <row r="20" spans="1:21" x14ac:dyDescent="0.2">
      <c r="A20" s="19" t="s">
        <v>322</v>
      </c>
      <c r="B20" s="21" t="s">
        <v>337</v>
      </c>
      <c r="C20" s="24">
        <v>0.28278999999999999</v>
      </c>
      <c r="D20" s="24">
        <v>2.0000000000000002E-5</v>
      </c>
      <c r="E20" s="23">
        <v>6.6299999999999996E-4</v>
      </c>
      <c r="F20" s="23">
        <v>7.1000000000000005E-5</v>
      </c>
      <c r="G20" s="22">
        <v>1.7999999999999999E-2</v>
      </c>
      <c r="H20" s="22">
        <v>2E-3</v>
      </c>
      <c r="I20" s="24">
        <v>1.4671940000000001</v>
      </c>
      <c r="J20" s="24">
        <v>2.9E-5</v>
      </c>
      <c r="K20" s="31">
        <v>16.7</v>
      </c>
      <c r="L20" s="80">
        <v>193</v>
      </c>
      <c r="M20" s="24">
        <v>0.28278760669615166</v>
      </c>
      <c r="N20" s="31">
        <v>0.17681277295391357</v>
      </c>
      <c r="O20" s="31">
        <v>0.70723858693730335</v>
      </c>
      <c r="P20" s="82">
        <v>4.3831697663669003</v>
      </c>
      <c r="Q20" s="21">
        <v>196.39</v>
      </c>
      <c r="R20" s="24">
        <v>0.28278756458121174</v>
      </c>
      <c r="S20" s="31">
        <v>0.17681277295391357</v>
      </c>
      <c r="T20" s="31">
        <v>0.70723858693730335</v>
      </c>
      <c r="U20" s="31">
        <v>4.4572213018308684</v>
      </c>
    </row>
    <row r="21" spans="1:21" x14ac:dyDescent="0.2">
      <c r="A21" s="19" t="s">
        <v>323</v>
      </c>
      <c r="B21" s="21" t="s">
        <v>338</v>
      </c>
      <c r="C21" s="24">
        <v>0.282827</v>
      </c>
      <c r="D21" s="24">
        <v>1.8E-5</v>
      </c>
      <c r="E21" s="23">
        <v>1.24E-3</v>
      </c>
      <c r="F21" s="23">
        <v>1.1E-4</v>
      </c>
      <c r="G21" s="22">
        <v>3.6700000000000003E-2</v>
      </c>
      <c r="H21" s="22">
        <v>3.3E-3</v>
      </c>
      <c r="I21" s="24">
        <v>1.46716</v>
      </c>
      <c r="J21" s="24">
        <v>2.4000000000000001E-5</v>
      </c>
      <c r="K21" s="31">
        <v>21.85</v>
      </c>
      <c r="L21" s="80">
        <v>211</v>
      </c>
      <c r="M21" s="24">
        <v>0.28282210554699894</v>
      </c>
      <c r="N21" s="31">
        <v>1.4852272928191557</v>
      </c>
      <c r="O21" s="31">
        <v>0.63643145809982782</v>
      </c>
      <c r="P21" s="82">
        <v>6.0048826443322945</v>
      </c>
      <c r="Q21" s="21">
        <v>196.39</v>
      </c>
      <c r="R21" s="24">
        <v>0.28282244506893295</v>
      </c>
      <c r="S21" s="31">
        <v>1.4852272928191557</v>
      </c>
      <c r="T21" s="31">
        <v>0.63643145809982782</v>
      </c>
      <c r="U21" s="31">
        <v>5.6912230436747562</v>
      </c>
    </row>
    <row r="39" spans="4:4" x14ac:dyDescent="0.2">
      <c r="D39" s="19" t="s">
        <v>756</v>
      </c>
    </row>
    <row r="40" spans="4:4" x14ac:dyDescent="0.2">
      <c r="D40" s="19" t="s">
        <v>757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U37"/>
  <sheetViews>
    <sheetView workbookViewId="0">
      <selection activeCell="S54" sqref="S54"/>
    </sheetView>
  </sheetViews>
  <sheetFormatPr baseColWidth="10" defaultColWidth="11" defaultRowHeight="16" x14ac:dyDescent="0.2"/>
  <cols>
    <col min="1" max="1" width="18.1640625" customWidth="1"/>
    <col min="2" max="2" width="16.5" customWidth="1"/>
  </cols>
  <sheetData>
    <row r="1" spans="1:21" ht="18" x14ac:dyDescent="0.2">
      <c r="A1" s="47" t="s">
        <v>0</v>
      </c>
      <c r="B1" s="47"/>
      <c r="C1" s="47"/>
      <c r="D1" s="48"/>
      <c r="E1" s="48"/>
      <c r="F1" s="48"/>
      <c r="G1" s="48"/>
      <c r="H1" s="48"/>
      <c r="I1" s="48"/>
      <c r="J1" s="49"/>
      <c r="K1" s="49"/>
      <c r="L1" s="49"/>
      <c r="M1" s="49"/>
      <c r="N1" s="49"/>
      <c r="O1" s="49"/>
      <c r="P1" s="49"/>
      <c r="Q1" s="50"/>
      <c r="R1" s="50"/>
      <c r="S1" s="50"/>
      <c r="T1" s="50"/>
      <c r="U1" s="50"/>
    </row>
    <row r="2" spans="1:21" ht="18" x14ac:dyDescent="0.2">
      <c r="A2" s="4" t="s">
        <v>777</v>
      </c>
      <c r="B2" s="4"/>
      <c r="C2" s="4"/>
      <c r="D2" s="4"/>
      <c r="E2" s="4"/>
      <c r="F2" s="4"/>
      <c r="G2" s="4"/>
      <c r="H2" s="4"/>
      <c r="I2" s="86"/>
      <c r="J2" s="51"/>
      <c r="K2" s="51"/>
      <c r="L2" s="51"/>
      <c r="M2" s="51"/>
      <c r="N2" s="51"/>
      <c r="O2" s="51"/>
      <c r="P2" s="51"/>
      <c r="Q2" s="85"/>
      <c r="R2" s="85"/>
      <c r="S2" s="85"/>
      <c r="T2" s="85"/>
      <c r="U2" s="85"/>
    </row>
    <row r="3" spans="1:21" x14ac:dyDescent="0.2">
      <c r="A3" s="52" t="s">
        <v>12</v>
      </c>
      <c r="B3" s="52"/>
      <c r="C3" s="53"/>
      <c r="D3" s="53"/>
      <c r="E3" s="53"/>
      <c r="F3" s="53"/>
      <c r="G3" s="53"/>
      <c r="H3" s="53"/>
      <c r="I3" s="53"/>
      <c r="J3" s="54"/>
      <c r="K3" s="54"/>
      <c r="L3" s="41"/>
      <c r="M3" s="35"/>
      <c r="N3" s="35"/>
      <c r="O3" s="36"/>
      <c r="P3" s="43"/>
      <c r="Q3" s="34" t="s">
        <v>199</v>
      </c>
      <c r="R3" s="26"/>
      <c r="S3" s="26"/>
      <c r="T3" s="26"/>
      <c r="U3" s="45"/>
    </row>
    <row r="4" spans="1:21" x14ac:dyDescent="0.2">
      <c r="A4" s="53"/>
      <c r="B4" s="61"/>
      <c r="C4" s="53"/>
      <c r="D4" s="53"/>
      <c r="E4" s="53"/>
      <c r="F4" s="53"/>
      <c r="G4" s="53"/>
      <c r="H4" s="53"/>
      <c r="I4" s="53"/>
      <c r="J4" s="54"/>
      <c r="K4" s="54"/>
      <c r="L4" s="41"/>
      <c r="M4" s="37"/>
      <c r="N4" s="37"/>
      <c r="O4" s="37"/>
      <c r="P4" s="43"/>
      <c r="Q4" s="27"/>
      <c r="R4" s="27"/>
      <c r="S4" s="27"/>
      <c r="T4" s="27"/>
      <c r="U4" s="45"/>
    </row>
    <row r="5" spans="1:21" ht="18" x14ac:dyDescent="0.2">
      <c r="A5" s="63" t="s">
        <v>1</v>
      </c>
      <c r="B5" s="63"/>
      <c r="C5" s="64" t="s">
        <v>301</v>
      </c>
      <c r="D5" s="54"/>
      <c r="E5" s="64" t="s">
        <v>302</v>
      </c>
      <c r="F5" s="54"/>
      <c r="G5" s="64" t="s">
        <v>303</v>
      </c>
      <c r="H5" s="54"/>
      <c r="I5" s="64" t="s">
        <v>304</v>
      </c>
      <c r="J5" s="54"/>
      <c r="K5" s="54" t="s">
        <v>46</v>
      </c>
      <c r="L5" s="41" t="s">
        <v>47</v>
      </c>
      <c r="M5" s="37" t="s">
        <v>2</v>
      </c>
      <c r="N5" s="37"/>
      <c r="O5" s="37"/>
      <c r="P5" s="43"/>
      <c r="Q5" s="27" t="s">
        <v>48</v>
      </c>
      <c r="R5" s="27" t="s">
        <v>2</v>
      </c>
      <c r="S5" s="27"/>
      <c r="T5" s="27"/>
      <c r="U5" s="45"/>
    </row>
    <row r="6" spans="1:21" ht="18" x14ac:dyDescent="0.2">
      <c r="A6" s="67"/>
      <c r="B6" s="67"/>
      <c r="C6" s="68" t="s">
        <v>305</v>
      </c>
      <c r="D6" s="69" t="s">
        <v>45</v>
      </c>
      <c r="E6" s="68" t="s">
        <v>305</v>
      </c>
      <c r="F6" s="69" t="s">
        <v>45</v>
      </c>
      <c r="G6" s="68" t="s">
        <v>305</v>
      </c>
      <c r="H6" s="69" t="s">
        <v>45</v>
      </c>
      <c r="I6" s="68" t="s">
        <v>305</v>
      </c>
      <c r="J6" s="69" t="s">
        <v>45</v>
      </c>
      <c r="K6" s="67" t="s">
        <v>7</v>
      </c>
      <c r="L6" s="42" t="s">
        <v>8</v>
      </c>
      <c r="M6" s="38" t="s">
        <v>9</v>
      </c>
      <c r="N6" s="38" t="s">
        <v>10</v>
      </c>
      <c r="O6" s="39" t="s">
        <v>45</v>
      </c>
      <c r="P6" s="44" t="s">
        <v>569</v>
      </c>
      <c r="Q6" s="28" t="s">
        <v>8</v>
      </c>
      <c r="R6" s="28" t="s">
        <v>9</v>
      </c>
      <c r="S6" s="28" t="s">
        <v>10</v>
      </c>
      <c r="T6" s="29" t="s">
        <v>45</v>
      </c>
      <c r="U6" s="46" t="s">
        <v>569</v>
      </c>
    </row>
    <row r="7" spans="1:21" x14ac:dyDescent="0.2">
      <c r="A7" s="19" t="s">
        <v>413</v>
      </c>
      <c r="B7" s="21" t="s">
        <v>480</v>
      </c>
      <c r="C7" s="21">
        <v>0.282744</v>
      </c>
      <c r="D7" s="21">
        <v>2.9E-5</v>
      </c>
      <c r="E7" s="23">
        <v>7.3700000000000002E-4</v>
      </c>
      <c r="F7" s="23">
        <v>8.2000000000000001E-5</v>
      </c>
      <c r="G7" s="22">
        <v>2.1299999999999999E-2</v>
      </c>
      <c r="H7" s="22">
        <v>2.5999999999999999E-3</v>
      </c>
      <c r="I7" s="24">
        <v>1.467152</v>
      </c>
      <c r="J7" s="24">
        <v>3.4E-5</v>
      </c>
      <c r="K7" s="31">
        <v>13.2</v>
      </c>
      <c r="L7" s="79">
        <v>180</v>
      </c>
      <c r="M7" s="21">
        <v>0.28274151907143064</v>
      </c>
      <c r="N7" s="31">
        <v>-1.4498647382291581</v>
      </c>
      <c r="O7" s="31">
        <v>1.0256627903686726</v>
      </c>
      <c r="P7" s="81">
        <v>2.4631093036066436</v>
      </c>
      <c r="Q7" s="21">
        <v>194.67</v>
      </c>
      <c r="R7" s="24">
        <v>0.28274131650807383</v>
      </c>
      <c r="S7" s="31">
        <v>-1.4498647382291581</v>
      </c>
      <c r="T7" s="31">
        <v>1.0256627903686726</v>
      </c>
      <c r="U7" s="31">
        <v>2.7827348775623699</v>
      </c>
    </row>
    <row r="8" spans="1:21" x14ac:dyDescent="0.2">
      <c r="A8" s="19" t="s">
        <v>414</v>
      </c>
      <c r="B8" s="21" t="s">
        <v>426</v>
      </c>
      <c r="C8" s="21">
        <v>0.28271400000000002</v>
      </c>
      <c r="D8" s="21">
        <v>4.6999999999999997E-5</v>
      </c>
      <c r="E8" s="23">
        <v>9.2400000000000002E-4</v>
      </c>
      <c r="F8" s="23">
        <v>5.3999999999999998E-5</v>
      </c>
      <c r="G8" s="22">
        <v>2.75E-2</v>
      </c>
      <c r="H8" s="22">
        <v>1.6999999999999999E-3</v>
      </c>
      <c r="I8" s="24">
        <v>1.4672229999999999</v>
      </c>
      <c r="J8" s="24">
        <v>4.6999999999999997E-5</v>
      </c>
      <c r="K8" s="31">
        <v>13.4</v>
      </c>
      <c r="L8" s="80">
        <v>182</v>
      </c>
      <c r="M8" s="21">
        <v>0.2827108549631428</v>
      </c>
      <c r="N8" s="31">
        <v>-2.5107413759565653</v>
      </c>
      <c r="O8" s="31">
        <v>1.6624574658488789</v>
      </c>
      <c r="P8" s="82">
        <v>1.4228552522149003</v>
      </c>
      <c r="Q8" s="21">
        <v>194.67</v>
      </c>
      <c r="R8" s="24">
        <v>0.28271063562206278</v>
      </c>
      <c r="S8" s="31">
        <v>-2.5107413759565653</v>
      </c>
      <c r="T8" s="31">
        <v>1.6624574658488789</v>
      </c>
      <c r="U8" s="31">
        <v>1.6973107850658335</v>
      </c>
    </row>
    <row r="9" spans="1:21" x14ac:dyDescent="0.2">
      <c r="A9" s="19" t="s">
        <v>415</v>
      </c>
      <c r="B9" s="21" t="s">
        <v>427</v>
      </c>
      <c r="C9" s="21">
        <v>0.28274199999999999</v>
      </c>
      <c r="D9" s="21">
        <v>2.8E-5</v>
      </c>
      <c r="E9" s="23">
        <v>1.1900000000000001E-3</v>
      </c>
      <c r="F9" s="23">
        <v>1E-4</v>
      </c>
      <c r="G9" s="22">
        <v>3.4299999999999997E-2</v>
      </c>
      <c r="H9" s="22">
        <v>3.5000000000000001E-3</v>
      </c>
      <c r="I9" s="24">
        <v>1.4671449999999999</v>
      </c>
      <c r="J9" s="24">
        <v>2.8E-5</v>
      </c>
      <c r="K9" s="31">
        <v>13.02</v>
      </c>
      <c r="L9" s="80">
        <v>195</v>
      </c>
      <c r="M9" s="21">
        <v>0.28273765973059301</v>
      </c>
      <c r="N9" s="31">
        <v>-1.5205898474111159</v>
      </c>
      <c r="O9" s="31">
        <v>0.99030211288029368</v>
      </c>
      <c r="P9" s="82">
        <v>2.6607182356432588</v>
      </c>
      <c r="Q9" s="21">
        <v>194.67</v>
      </c>
      <c r="R9" s="24">
        <v>0.28273766708902021</v>
      </c>
      <c r="S9" s="31">
        <v>-1.5205898474111159</v>
      </c>
      <c r="T9" s="31">
        <v>0.99030211288029368</v>
      </c>
      <c r="U9" s="31">
        <v>2.6536262409021285</v>
      </c>
    </row>
    <row r="10" spans="1:21" x14ac:dyDescent="0.2">
      <c r="A10" s="19" t="s">
        <v>416</v>
      </c>
      <c r="B10" s="21" t="s">
        <v>428</v>
      </c>
      <c r="C10" s="21">
        <v>0.282717</v>
      </c>
      <c r="D10" s="21">
        <v>3.3000000000000003E-5</v>
      </c>
      <c r="E10" s="23">
        <v>1.3669999999999999E-3</v>
      </c>
      <c r="F10" s="23">
        <v>5.5999999999999999E-5</v>
      </c>
      <c r="G10" s="22">
        <v>3.8699999999999998E-2</v>
      </c>
      <c r="H10" s="22">
        <v>1.4E-3</v>
      </c>
      <c r="I10" s="24">
        <v>1.4671689999999999</v>
      </c>
      <c r="J10" s="24">
        <v>3.0000000000000001E-5</v>
      </c>
      <c r="K10" s="31">
        <v>12.4</v>
      </c>
      <c r="L10" s="80">
        <v>182</v>
      </c>
      <c r="M10" s="21">
        <v>0.28271234711538545</v>
      </c>
      <c r="N10" s="31">
        <v>-2.4046537121846101</v>
      </c>
      <c r="O10" s="31">
        <v>1.1672449834994005</v>
      </c>
      <c r="P10" s="82">
        <v>1.4756429159399054</v>
      </c>
      <c r="Q10" s="21">
        <v>194.67</v>
      </c>
      <c r="R10" s="24">
        <v>0.28271202261402573</v>
      </c>
      <c r="S10" s="31">
        <v>-2.4046537121846101</v>
      </c>
      <c r="T10" s="31">
        <v>1.1672449834994005</v>
      </c>
      <c r="U10" s="31">
        <v>1.7463795926661452</v>
      </c>
    </row>
    <row r="11" spans="1:21" x14ac:dyDescent="0.2">
      <c r="A11" s="19" t="s">
        <v>417</v>
      </c>
      <c r="B11" s="21" t="s">
        <v>429</v>
      </c>
      <c r="C11" s="21">
        <v>0.28275600000000001</v>
      </c>
      <c r="D11" s="21">
        <v>3.1999999999999999E-5</v>
      </c>
      <c r="E11" s="23">
        <v>1.5299999999999999E-3</v>
      </c>
      <c r="F11" s="23">
        <v>1.3999999999999999E-4</v>
      </c>
      <c r="G11" s="22">
        <v>4.5999999999999999E-2</v>
      </c>
      <c r="H11" s="22">
        <v>4.5999999999999999E-3</v>
      </c>
      <c r="I11" s="24">
        <v>1.4672019999999999</v>
      </c>
      <c r="J11" s="24">
        <v>5.0000000000000002E-5</v>
      </c>
      <c r="K11" s="31">
        <v>12.4</v>
      </c>
      <c r="L11" s="80">
        <v>182</v>
      </c>
      <c r="M11" s="21">
        <v>0.28275079230910005</v>
      </c>
      <c r="N11" s="31">
        <v>-1.0255140831374099</v>
      </c>
      <c r="O11" s="31">
        <v>1.1317178061650326</v>
      </c>
      <c r="P11" s="82">
        <v>2.8357132221964778</v>
      </c>
      <c r="Q11" s="21">
        <v>194.67</v>
      </c>
      <c r="R11" s="24">
        <v>0.28275042911445458</v>
      </c>
      <c r="S11" s="31">
        <v>-1.0255140831374099</v>
      </c>
      <c r="T11" s="31">
        <v>1.1317178061650326</v>
      </c>
      <c r="U11" s="31">
        <v>3.1051193910848767</v>
      </c>
    </row>
    <row r="12" spans="1:21" x14ac:dyDescent="0.2">
      <c r="A12" s="19" t="s">
        <v>418</v>
      </c>
      <c r="B12" s="21" t="s">
        <v>430</v>
      </c>
      <c r="C12" s="21">
        <v>0.282779</v>
      </c>
      <c r="D12" s="21">
        <v>2.8E-5</v>
      </c>
      <c r="E12" s="23">
        <v>1.3600000000000001E-3</v>
      </c>
      <c r="F12" s="23">
        <v>1.2999999999999999E-4</v>
      </c>
      <c r="G12" s="22">
        <v>3.85E-2</v>
      </c>
      <c r="H12" s="22">
        <v>3.8999999999999998E-3</v>
      </c>
      <c r="I12" s="24">
        <v>1.4671799999999999</v>
      </c>
      <c r="J12" s="24">
        <v>2.6999999999999999E-5</v>
      </c>
      <c r="K12" s="31">
        <v>13.33</v>
      </c>
      <c r="L12" s="80">
        <v>186</v>
      </c>
      <c r="M12" s="21">
        <v>0.28277426902711877</v>
      </c>
      <c r="N12" s="31">
        <v>-0.21217532754587407</v>
      </c>
      <c r="O12" s="31">
        <v>0.9901725375646705</v>
      </c>
      <c r="P12" s="82">
        <v>3.7553540743052878</v>
      </c>
      <c r="Q12" s="21">
        <v>194.67</v>
      </c>
      <c r="R12" s="24">
        <v>0.2827740481017374</v>
      </c>
      <c r="S12" s="31">
        <v>-0.21217532754587407</v>
      </c>
      <c r="T12" s="31">
        <v>0.9901725375646705</v>
      </c>
      <c r="U12" s="31">
        <v>3.9407086184593592</v>
      </c>
    </row>
    <row r="13" spans="1:21" x14ac:dyDescent="0.2">
      <c r="A13" s="19" t="s">
        <v>419</v>
      </c>
      <c r="B13" s="21" t="s">
        <v>431</v>
      </c>
      <c r="C13" s="21">
        <v>0.28274700000000003</v>
      </c>
      <c r="D13" s="21">
        <v>2.4000000000000001E-5</v>
      </c>
      <c r="E13" s="23">
        <v>1.5169999999999999E-3</v>
      </c>
      <c r="F13" s="23">
        <v>7.8999999999999996E-5</v>
      </c>
      <c r="G13" s="22">
        <v>4.41E-2</v>
      </c>
      <c r="H13" s="22">
        <v>2.0999999999999999E-3</v>
      </c>
      <c r="I13" s="24">
        <v>1.46719</v>
      </c>
      <c r="J13" s="24">
        <v>3.0000000000000001E-5</v>
      </c>
      <c r="K13" s="31">
        <v>12.57</v>
      </c>
      <c r="L13" s="80">
        <v>179</v>
      </c>
      <c r="M13" s="21">
        <v>0.28274192181144098</v>
      </c>
      <c r="N13" s="31">
        <v>-1.3437770744552395</v>
      </c>
      <c r="O13" s="31">
        <v>0.84881537204638757</v>
      </c>
      <c r="P13" s="82">
        <v>2.4550847232598776</v>
      </c>
      <c r="Q13" s="21">
        <v>194.67</v>
      </c>
      <c r="R13" s="24">
        <v>0.28274147644877623</v>
      </c>
      <c r="S13" s="31">
        <v>-1.3437770744552395</v>
      </c>
      <c r="T13" s="31">
        <v>0.84881537204638757</v>
      </c>
      <c r="U13" s="31">
        <v>2.7883932373534819</v>
      </c>
    </row>
    <row r="14" spans="1:21" x14ac:dyDescent="0.2">
      <c r="A14" s="19" t="s">
        <v>420</v>
      </c>
      <c r="B14" s="21" t="s">
        <v>432</v>
      </c>
      <c r="C14" s="21">
        <v>0.28273100000000001</v>
      </c>
      <c r="D14" s="21">
        <v>3.8000000000000002E-5</v>
      </c>
      <c r="E14" s="23">
        <v>1.9499999999999999E-3</v>
      </c>
      <c r="F14" s="23">
        <v>2.0000000000000001E-4</v>
      </c>
      <c r="G14" s="22">
        <v>6.13E-2</v>
      </c>
      <c r="H14" s="22">
        <v>5.7999999999999996E-3</v>
      </c>
      <c r="I14" s="24">
        <v>1.4671749999999999</v>
      </c>
      <c r="J14" s="24">
        <v>5.1E-5</v>
      </c>
      <c r="K14" s="31">
        <v>14.92</v>
      </c>
      <c r="L14" s="80">
        <v>187</v>
      </c>
      <c r="M14" s="21">
        <v>0.28272418008627909</v>
      </c>
      <c r="N14" s="31">
        <v>-1.9095779479109036</v>
      </c>
      <c r="O14" s="31">
        <v>1.3440337281727155</v>
      </c>
      <c r="P14" s="82">
        <v>2.0056231528743669</v>
      </c>
      <c r="Q14" s="21">
        <v>194.67</v>
      </c>
      <c r="R14" s="24">
        <v>0.28272389985175583</v>
      </c>
      <c r="S14" s="31">
        <v>-1.9095779479109036</v>
      </c>
      <c r="T14" s="31">
        <v>1.3440337281727155</v>
      </c>
      <c r="U14" s="31">
        <v>2.1665708472448042</v>
      </c>
    </row>
    <row r="15" spans="1:21" x14ac:dyDescent="0.2">
      <c r="A15" s="19" t="s">
        <v>421</v>
      </c>
      <c r="B15" s="21" t="s">
        <v>433</v>
      </c>
      <c r="C15" s="21">
        <v>0.282642</v>
      </c>
      <c r="D15" s="21">
        <v>2.5999999999999998E-5</v>
      </c>
      <c r="E15" s="23">
        <v>1.5299999999999999E-3</v>
      </c>
      <c r="F15" s="23">
        <v>7.6000000000000004E-5</v>
      </c>
      <c r="G15" s="22">
        <v>4.8000000000000001E-2</v>
      </c>
      <c r="H15" s="22">
        <v>3.2000000000000002E-3</v>
      </c>
      <c r="I15" s="24">
        <v>1.467187</v>
      </c>
      <c r="J15" s="24">
        <v>3.4E-5</v>
      </c>
      <c r="K15" s="31">
        <v>12.67</v>
      </c>
      <c r="L15" s="80">
        <v>189</v>
      </c>
      <c r="M15" s="21">
        <v>0.28263659165969579</v>
      </c>
      <c r="N15" s="31">
        <v>-5.0568453065050916</v>
      </c>
      <c r="O15" s="31">
        <v>0.91989159431365453</v>
      </c>
      <c r="P15" s="82">
        <v>-1.048478466433685</v>
      </c>
      <c r="Q15" s="21">
        <v>194.67</v>
      </c>
      <c r="R15" s="24">
        <v>0.28263642911445458</v>
      </c>
      <c r="S15" s="31">
        <v>-5.0568453065050916</v>
      </c>
      <c r="T15" s="31">
        <v>0.91989159431365453</v>
      </c>
      <c r="U15" s="31">
        <v>-0.92795665828518281</v>
      </c>
    </row>
    <row r="16" spans="1:21" x14ac:dyDescent="0.2">
      <c r="A16" s="19" t="s">
        <v>422</v>
      </c>
      <c r="B16" s="21" t="s">
        <v>434</v>
      </c>
      <c r="C16" s="21">
        <v>0.28276099999999998</v>
      </c>
      <c r="D16" s="21">
        <v>2.4000000000000001E-5</v>
      </c>
      <c r="E16" s="23">
        <v>1.47E-3</v>
      </c>
      <c r="F16" s="23">
        <v>5.3000000000000001E-5</v>
      </c>
      <c r="G16" s="22">
        <v>4.3099999999999999E-2</v>
      </c>
      <c r="H16" s="22">
        <v>2E-3</v>
      </c>
      <c r="I16" s="24">
        <v>1.4672449999999999</v>
      </c>
      <c r="J16" s="24">
        <v>3.3000000000000003E-5</v>
      </c>
      <c r="K16" s="31">
        <v>13.39</v>
      </c>
      <c r="L16" s="80">
        <v>192</v>
      </c>
      <c r="M16" s="21">
        <v>0.28275572112341657</v>
      </c>
      <c r="N16" s="31">
        <v>-0.84870131018349626</v>
      </c>
      <c r="O16" s="31">
        <v>0.84877334568770102</v>
      </c>
      <c r="P16" s="82">
        <v>3.2328506532213748</v>
      </c>
      <c r="Q16" s="21">
        <v>194.67</v>
      </c>
      <c r="R16" s="24">
        <v>0.28275564758055438</v>
      </c>
      <c r="S16" s="31">
        <v>-0.84870131018349626</v>
      </c>
      <c r="T16" s="31">
        <v>0.84877334568770102</v>
      </c>
      <c r="U16" s="31">
        <v>3.2897375546072283</v>
      </c>
    </row>
    <row r="17" spans="1:21" x14ac:dyDescent="0.2">
      <c r="A17" s="19" t="s">
        <v>423</v>
      </c>
      <c r="B17" s="21" t="s">
        <v>435</v>
      </c>
      <c r="C17" s="21">
        <v>0.28274100000000002</v>
      </c>
      <c r="D17" s="21">
        <v>2.9E-5</v>
      </c>
      <c r="E17" s="23">
        <v>1.7179999999999999E-3</v>
      </c>
      <c r="F17" s="23">
        <v>5.1999999999999997E-5</v>
      </c>
      <c r="G17" s="22">
        <v>5.0999999999999997E-2</v>
      </c>
      <c r="H17" s="22">
        <v>1.2999999999999999E-3</v>
      </c>
      <c r="I17" s="24">
        <v>1.4672320000000001</v>
      </c>
      <c r="J17" s="24">
        <v>3.3000000000000003E-5</v>
      </c>
      <c r="K17" s="31">
        <v>13.18</v>
      </c>
      <c r="L17" s="80">
        <v>185</v>
      </c>
      <c r="M17" s="21">
        <v>0.28273505585441855</v>
      </c>
      <c r="N17" s="31">
        <v>-1.5559524020011137</v>
      </c>
      <c r="O17" s="31">
        <v>1.0256736730788953</v>
      </c>
      <c r="P17" s="82">
        <v>2.3458279806981399</v>
      </c>
      <c r="Q17" s="21">
        <v>194.67</v>
      </c>
      <c r="R17" s="24">
        <v>0.28273474458734177</v>
      </c>
      <c r="S17" s="31">
        <v>-1.5559524020011137</v>
      </c>
      <c r="T17" s="31">
        <v>1.0256736730788953</v>
      </c>
      <c r="U17" s="31">
        <v>2.5502343854323999</v>
      </c>
    </row>
    <row r="18" spans="1:21" x14ac:dyDescent="0.2">
      <c r="A18" s="19" t="s">
        <v>424</v>
      </c>
      <c r="B18" s="21" t="s">
        <v>436</v>
      </c>
      <c r="C18" s="21">
        <v>0.28273500000000001</v>
      </c>
      <c r="D18" s="21">
        <v>2.1999999999999999E-5</v>
      </c>
      <c r="E18" s="23">
        <v>1.0499999999999999E-3</v>
      </c>
      <c r="F18" s="23">
        <v>3.3000000000000003E-5</v>
      </c>
      <c r="G18" s="22">
        <v>3.0300000000000001E-2</v>
      </c>
      <c r="H18" s="22">
        <v>1.6999999999999999E-3</v>
      </c>
      <c r="I18" s="24">
        <v>1.4671829999999999</v>
      </c>
      <c r="J18" s="24">
        <v>2.6999999999999999E-5</v>
      </c>
      <c r="K18" s="31">
        <v>13.32</v>
      </c>
      <c r="L18" s="80">
        <v>179</v>
      </c>
      <c r="M18" s="21">
        <v>0.28273148510350232</v>
      </c>
      <c r="N18" s="31">
        <v>-1.7681277295469877</v>
      </c>
      <c r="O18" s="31">
        <v>0.77811378145613375</v>
      </c>
      <c r="P18" s="82">
        <v>2.0858692149264964</v>
      </c>
      <c r="Q18" s="21">
        <v>194.67</v>
      </c>
      <c r="R18" s="24">
        <v>0.28273117684325316</v>
      </c>
      <c r="S18" s="31">
        <v>-1.7681277295469877</v>
      </c>
      <c r="T18" s="31">
        <v>0.77811378145613375</v>
      </c>
      <c r="U18" s="31">
        <v>2.424015234256621</v>
      </c>
    </row>
    <row r="19" spans="1:21" x14ac:dyDescent="0.2">
      <c r="A19" s="19" t="s">
        <v>425</v>
      </c>
      <c r="B19" s="21" t="s">
        <v>437</v>
      </c>
      <c r="C19" s="21">
        <v>0.28272599999999998</v>
      </c>
      <c r="D19" s="21">
        <v>2.6999999999999999E-5</v>
      </c>
      <c r="E19" s="23">
        <v>1.0120000000000001E-3</v>
      </c>
      <c r="F19" s="23">
        <v>4.1999999999999998E-5</v>
      </c>
      <c r="G19" s="22">
        <v>2.9600000000000001E-2</v>
      </c>
      <c r="H19" s="22">
        <v>1.4E-3</v>
      </c>
      <c r="I19" s="24">
        <v>1.467201</v>
      </c>
      <c r="J19" s="24">
        <v>3.4999999999999997E-5</v>
      </c>
      <c r="K19" s="31">
        <v>12.77</v>
      </c>
      <c r="L19" s="80">
        <v>182</v>
      </c>
      <c r="M19" s="21">
        <v>0.28272255543582303</v>
      </c>
      <c r="N19" s="31">
        <v>-2.0863907208667802</v>
      </c>
      <c r="O19" s="31">
        <v>0.95498822181193099</v>
      </c>
      <c r="P19" s="82">
        <v>1.8367812576262568</v>
      </c>
      <c r="Q19" s="21">
        <v>194.67</v>
      </c>
      <c r="R19" s="24">
        <v>0.28272231520511631</v>
      </c>
      <c r="S19" s="31">
        <v>-2.0863907208667802</v>
      </c>
      <c r="T19" s="31">
        <v>0.95498822181193099</v>
      </c>
      <c r="U19" s="31">
        <v>2.1105094401521973</v>
      </c>
    </row>
    <row r="36" spans="5:5" x14ac:dyDescent="0.2">
      <c r="E36" s="19" t="s">
        <v>756</v>
      </c>
    </row>
    <row r="37" spans="5:5" x14ac:dyDescent="0.2">
      <c r="E37" s="19" t="s">
        <v>757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14PS073</vt:lpstr>
      <vt:lpstr>14PS120</vt:lpstr>
      <vt:lpstr>14PS145</vt:lpstr>
      <vt:lpstr>14PS154</vt:lpstr>
      <vt:lpstr>14PS162</vt:lpstr>
      <vt:lpstr>14PS165</vt:lpstr>
      <vt:lpstr>14PS171-2</vt:lpstr>
      <vt:lpstr>14PS181</vt:lpstr>
      <vt:lpstr>14PS182</vt:lpstr>
      <vt:lpstr>14PS218</vt:lpstr>
      <vt:lpstr>14PS222</vt:lpstr>
      <vt:lpstr>14PS226</vt:lpstr>
      <vt:lpstr>15PS003</vt:lpstr>
      <vt:lpstr>15PS010</vt:lpstr>
      <vt:lpstr>15PS054</vt:lpstr>
      <vt:lpstr>15PS082</vt:lpstr>
      <vt:lpstr>15PS099</vt:lpstr>
      <vt:lpstr>15PS101</vt:lpstr>
      <vt:lpstr>15PS133</vt:lpstr>
      <vt:lpstr>S09-16-01A</vt:lpstr>
      <vt:lpstr>S09-16-01D</vt:lpstr>
      <vt:lpstr>14MC142</vt:lpstr>
    </vt:vector>
  </TitlesOfParts>
  <Company>Memorial University of Newfoundland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 Beranek</dc:creator>
  <cp:lastModifiedBy>Maurice Colpron</cp:lastModifiedBy>
  <dcterms:created xsi:type="dcterms:W3CDTF">2018-09-27T12:03:37Z</dcterms:created>
  <dcterms:modified xsi:type="dcterms:W3CDTF">2020-04-04T19:44:21Z</dcterms:modified>
</cp:coreProperties>
</file>